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S:\Kommunikation og marketing\Hjemmeside assets\Blanketter\"/>
    </mc:Choice>
  </mc:AlternateContent>
  <xr:revisionPtr revIDLastSave="0" documentId="8_{5EA34FA2-ABF6-48B0-A10F-C7FD0C468F0A}" xr6:coauthVersionLast="47" xr6:coauthVersionMax="47" xr10:uidLastSave="{00000000-0000-0000-0000-000000000000}"/>
  <bookViews>
    <workbookView xWindow="-120" yWindow="-120" windowWidth="38640" windowHeight="21120" activeTab="1" xr2:uid="{00000000-000D-0000-FFFF-FFFF00000000}"/>
  </bookViews>
  <sheets>
    <sheet name="Dansk version" sheetId="1" r:id="rId1"/>
    <sheet name="English Version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93" i="2" l="1"/>
  <c r="L93" i="2"/>
  <c r="K93" i="2"/>
  <c r="J93" i="2"/>
  <c r="I93" i="2"/>
  <c r="H93" i="2"/>
  <c r="G93" i="2"/>
  <c r="F93" i="2"/>
  <c r="E93" i="2"/>
  <c r="D93" i="2"/>
  <c r="C93" i="2"/>
  <c r="B93" i="2"/>
  <c r="N93" i="2" s="1"/>
  <c r="N92" i="2"/>
  <c r="N91" i="2"/>
  <c r="N90" i="2"/>
  <c r="N89" i="2"/>
  <c r="N88" i="2"/>
  <c r="N87" i="2"/>
  <c r="N86" i="2"/>
  <c r="M81" i="2"/>
  <c r="L81" i="2"/>
  <c r="K81" i="2"/>
  <c r="J81" i="2"/>
  <c r="I81" i="2"/>
  <c r="H81" i="2"/>
  <c r="G81" i="2"/>
  <c r="F81" i="2"/>
  <c r="E81" i="2"/>
  <c r="D81" i="2"/>
  <c r="C81" i="2"/>
  <c r="B81" i="2"/>
  <c r="N80" i="2"/>
  <c r="N79" i="2"/>
  <c r="N81" i="2" s="1"/>
  <c r="M76" i="2"/>
  <c r="L76" i="2"/>
  <c r="K76" i="2"/>
  <c r="J76" i="2"/>
  <c r="I76" i="2"/>
  <c r="H76" i="2"/>
  <c r="G76" i="2"/>
  <c r="F76" i="2"/>
  <c r="E76" i="2"/>
  <c r="D76" i="2"/>
  <c r="C76" i="2"/>
  <c r="B76" i="2"/>
  <c r="N76" i="2" s="1"/>
  <c r="N75" i="2"/>
  <c r="N74" i="2"/>
  <c r="N73" i="2"/>
  <c r="N72" i="2"/>
  <c r="M69" i="2"/>
  <c r="L69" i="2"/>
  <c r="K69" i="2"/>
  <c r="J69" i="2"/>
  <c r="I69" i="2"/>
  <c r="H69" i="2"/>
  <c r="G69" i="2"/>
  <c r="F69" i="2"/>
  <c r="E69" i="2"/>
  <c r="D69" i="2"/>
  <c r="C69" i="2"/>
  <c r="B69" i="2"/>
  <c r="N68" i="2"/>
  <c r="N67" i="2"/>
  <c r="N66" i="2"/>
  <c r="N65" i="2"/>
  <c r="M62" i="2"/>
  <c r="L62" i="2"/>
  <c r="K62" i="2"/>
  <c r="J62" i="2"/>
  <c r="I62" i="2"/>
  <c r="H62" i="2"/>
  <c r="G62" i="2"/>
  <c r="F62" i="2"/>
  <c r="E62" i="2"/>
  <c r="D62" i="2"/>
  <c r="C62" i="2"/>
  <c r="B62" i="2"/>
  <c r="N61" i="2"/>
  <c r="N60" i="2"/>
  <c r="N59" i="2"/>
  <c r="N58" i="2"/>
  <c r="N57" i="2"/>
  <c r="N56" i="2"/>
  <c r="M53" i="2"/>
  <c r="L53" i="2"/>
  <c r="K53" i="2"/>
  <c r="J53" i="2"/>
  <c r="I53" i="2"/>
  <c r="H53" i="2"/>
  <c r="G53" i="2"/>
  <c r="F53" i="2"/>
  <c r="E53" i="2"/>
  <c r="D53" i="2"/>
  <c r="C53" i="2"/>
  <c r="B53" i="2"/>
  <c r="N52" i="2"/>
  <c r="N51" i="2"/>
  <c r="N50" i="2"/>
  <c r="N49" i="2"/>
  <c r="N48" i="2"/>
  <c r="N47" i="2"/>
  <c r="N46" i="2"/>
  <c r="N53" i="2" s="1"/>
  <c r="M43" i="2"/>
  <c r="L43" i="2"/>
  <c r="K43" i="2"/>
  <c r="J43" i="2"/>
  <c r="I43" i="2"/>
  <c r="H43" i="2"/>
  <c r="G43" i="2"/>
  <c r="F43" i="2"/>
  <c r="E43" i="2"/>
  <c r="D43" i="2"/>
  <c r="C43" i="2"/>
  <c r="B43" i="2"/>
  <c r="N43" i="2" s="1"/>
  <c r="N42" i="2"/>
  <c r="N41" i="2"/>
  <c r="N40" i="2"/>
  <c r="N39" i="2"/>
  <c r="N38" i="2"/>
  <c r="N37" i="2"/>
  <c r="N36" i="2"/>
  <c r="N35" i="2"/>
  <c r="M32" i="2"/>
  <c r="L32" i="2"/>
  <c r="K32" i="2"/>
  <c r="J32" i="2"/>
  <c r="J83" i="2" s="1"/>
  <c r="J95" i="2" s="1"/>
  <c r="I32" i="2"/>
  <c r="H32" i="2"/>
  <c r="G32" i="2"/>
  <c r="F32" i="2"/>
  <c r="E32" i="2"/>
  <c r="D32" i="2"/>
  <c r="C32" i="2"/>
  <c r="B32" i="2"/>
  <c r="N31" i="2"/>
  <c r="N30" i="2"/>
  <c r="N29" i="2"/>
  <c r="N28" i="2"/>
  <c r="N32" i="2" s="1"/>
  <c r="N27" i="2"/>
  <c r="N26" i="2"/>
  <c r="N25" i="2"/>
  <c r="N24" i="2"/>
  <c r="N23" i="2"/>
  <c r="N22" i="2"/>
  <c r="N21" i="2"/>
  <c r="M16" i="2"/>
  <c r="L16" i="2"/>
  <c r="L4" i="2" s="1"/>
  <c r="K16" i="2"/>
  <c r="J16" i="2"/>
  <c r="J4" i="2" s="1"/>
  <c r="I16" i="2"/>
  <c r="H16" i="2"/>
  <c r="G16" i="2"/>
  <c r="G4" i="2" s="1"/>
  <c r="F16" i="2"/>
  <c r="F4" i="2" s="1"/>
  <c r="E16" i="2"/>
  <c r="E4" i="2" s="1"/>
  <c r="D16" i="2"/>
  <c r="C16" i="2"/>
  <c r="B16" i="2"/>
  <c r="B4" i="2" s="1"/>
  <c r="N15" i="2"/>
  <c r="N14" i="2"/>
  <c r="N13" i="2"/>
  <c r="N12" i="2"/>
  <c r="N11" i="2"/>
  <c r="N10" i="2"/>
  <c r="N9" i="2"/>
  <c r="D4" i="2"/>
  <c r="C4" i="2"/>
  <c r="M93" i="1"/>
  <c r="L93" i="1"/>
  <c r="K93" i="1"/>
  <c r="J93" i="1"/>
  <c r="I93" i="1"/>
  <c r="H93" i="1"/>
  <c r="G93" i="1"/>
  <c r="F93" i="1"/>
  <c r="E93" i="1"/>
  <c r="D93" i="1"/>
  <c r="C93" i="1"/>
  <c r="B93" i="1"/>
  <c r="N93" i="1" s="1"/>
  <c r="N92" i="1"/>
  <c r="N91" i="1"/>
  <c r="N90" i="1"/>
  <c r="N89" i="1"/>
  <c r="N88" i="1"/>
  <c r="N87" i="1"/>
  <c r="N86" i="1"/>
  <c r="G83" i="1"/>
  <c r="G95" i="1" s="1"/>
  <c r="M81" i="1"/>
  <c r="L81" i="1"/>
  <c r="K81" i="1"/>
  <c r="J81" i="1"/>
  <c r="I81" i="1"/>
  <c r="H81" i="1"/>
  <c r="H83" i="1" s="1"/>
  <c r="G81" i="1"/>
  <c r="F81" i="1"/>
  <c r="E81" i="1"/>
  <c r="D81" i="1"/>
  <c r="C81" i="1"/>
  <c r="B81" i="1"/>
  <c r="N80" i="1"/>
  <c r="N79" i="1"/>
  <c r="N81" i="1" s="1"/>
  <c r="M76" i="1"/>
  <c r="L76" i="1"/>
  <c r="K76" i="1"/>
  <c r="J76" i="1"/>
  <c r="I76" i="1"/>
  <c r="H76" i="1"/>
  <c r="G76" i="1"/>
  <c r="F76" i="1"/>
  <c r="E76" i="1"/>
  <c r="D76" i="1"/>
  <c r="C76" i="1"/>
  <c r="B76" i="1"/>
  <c r="N76" i="1" s="1"/>
  <c r="N75" i="1"/>
  <c r="N74" i="1"/>
  <c r="N73" i="1"/>
  <c r="N72" i="1"/>
  <c r="M69" i="1"/>
  <c r="L69" i="1"/>
  <c r="K69" i="1"/>
  <c r="J69" i="1"/>
  <c r="I69" i="1"/>
  <c r="H69" i="1"/>
  <c r="G69" i="1"/>
  <c r="F69" i="1"/>
  <c r="E69" i="1"/>
  <c r="D69" i="1"/>
  <c r="C69" i="1"/>
  <c r="B69" i="1"/>
  <c r="N69" i="1" s="1"/>
  <c r="N68" i="1"/>
  <c r="N67" i="1"/>
  <c r="N66" i="1"/>
  <c r="N65" i="1"/>
  <c r="M62" i="1"/>
  <c r="L62" i="1"/>
  <c r="K62" i="1"/>
  <c r="J62" i="1"/>
  <c r="I62" i="1"/>
  <c r="H62" i="1"/>
  <c r="G62" i="1"/>
  <c r="F62" i="1"/>
  <c r="E62" i="1"/>
  <c r="D62" i="1"/>
  <c r="C62" i="1"/>
  <c r="B62" i="1"/>
  <c r="N62" i="1" s="1"/>
  <c r="N61" i="1"/>
  <c r="N60" i="1"/>
  <c r="N59" i="1"/>
  <c r="N58" i="1"/>
  <c r="N57" i="1"/>
  <c r="N56" i="1"/>
  <c r="N53" i="1"/>
  <c r="M53" i="1"/>
  <c r="L53" i="1"/>
  <c r="K53" i="1"/>
  <c r="J53" i="1"/>
  <c r="I53" i="1"/>
  <c r="H53" i="1"/>
  <c r="G53" i="1"/>
  <c r="F53" i="1"/>
  <c r="E53" i="1"/>
  <c r="E83" i="1" s="1"/>
  <c r="D53" i="1"/>
  <c r="C53" i="1"/>
  <c r="B53" i="1"/>
  <c r="N52" i="1"/>
  <c r="N51" i="1"/>
  <c r="N50" i="1"/>
  <c r="N49" i="1"/>
  <c r="N48" i="1"/>
  <c r="N47" i="1"/>
  <c r="N46" i="1"/>
  <c r="M43" i="1"/>
  <c r="L43" i="1"/>
  <c r="K43" i="1"/>
  <c r="J43" i="1"/>
  <c r="N43" i="1" s="1"/>
  <c r="I43" i="1"/>
  <c r="H43" i="1"/>
  <c r="G43" i="1"/>
  <c r="F43" i="1"/>
  <c r="E43" i="1"/>
  <c r="D43" i="1"/>
  <c r="C43" i="1"/>
  <c r="B43" i="1"/>
  <c r="N42" i="1"/>
  <c r="N41" i="1"/>
  <c r="N40" i="1"/>
  <c r="N39" i="1"/>
  <c r="N38" i="1"/>
  <c r="N37" i="1"/>
  <c r="N36" i="1"/>
  <c r="N35" i="1"/>
  <c r="M32" i="1"/>
  <c r="M83" i="1" s="1"/>
  <c r="L32" i="1"/>
  <c r="L83" i="1" s="1"/>
  <c r="K32" i="1"/>
  <c r="K83" i="1" s="1"/>
  <c r="J32" i="1"/>
  <c r="J83" i="1" s="1"/>
  <c r="I32" i="1"/>
  <c r="I83" i="1" s="1"/>
  <c r="H32" i="1"/>
  <c r="G32" i="1"/>
  <c r="F32" i="1"/>
  <c r="F83" i="1" s="1"/>
  <c r="E32" i="1"/>
  <c r="D32" i="1"/>
  <c r="D83" i="1" s="1"/>
  <c r="C32" i="1"/>
  <c r="C83" i="1" s="1"/>
  <c r="B32" i="1"/>
  <c r="B83" i="1" s="1"/>
  <c r="N31" i="1"/>
  <c r="N30" i="1"/>
  <c r="N29" i="1"/>
  <c r="N28" i="1"/>
  <c r="N27" i="1"/>
  <c r="N26" i="1"/>
  <c r="N25" i="1"/>
  <c r="N24" i="1"/>
  <c r="N23" i="1"/>
  <c r="N22" i="1"/>
  <c r="N21" i="1"/>
  <c r="N32" i="1" s="1"/>
  <c r="M16" i="1"/>
  <c r="M96" i="1" s="1"/>
  <c r="L16" i="1"/>
  <c r="L96" i="1" s="1"/>
  <c r="K16" i="1"/>
  <c r="K4" i="1" s="1"/>
  <c r="J16" i="1"/>
  <c r="J96" i="1" s="1"/>
  <c r="I16" i="1"/>
  <c r="I4" i="1" s="1"/>
  <c r="H16" i="1"/>
  <c r="G16" i="1"/>
  <c r="G96" i="1" s="1"/>
  <c r="F16" i="1"/>
  <c r="F96" i="1" s="1"/>
  <c r="E16" i="1"/>
  <c r="E96" i="1" s="1"/>
  <c r="D16" i="1"/>
  <c r="C16" i="1"/>
  <c r="C96" i="1" s="1"/>
  <c r="B16" i="1"/>
  <c r="N15" i="1"/>
  <c r="N14" i="1"/>
  <c r="N13" i="1"/>
  <c r="N12" i="1"/>
  <c r="N11" i="1"/>
  <c r="N10" i="1"/>
  <c r="N9" i="1"/>
  <c r="N16" i="1" s="1"/>
  <c r="M4" i="1"/>
  <c r="L4" i="1"/>
  <c r="H4" i="1"/>
  <c r="G4" i="1"/>
  <c r="F4" i="1"/>
  <c r="E4" i="1"/>
  <c r="D4" i="1"/>
  <c r="C4" i="1"/>
  <c r="B4" i="1"/>
  <c r="B102" i="2" l="1"/>
  <c r="C102" i="2"/>
  <c r="I83" i="2"/>
  <c r="I95" i="2" s="1"/>
  <c r="I96" i="2"/>
  <c r="N16" i="2"/>
  <c r="C99" i="2" s="1"/>
  <c r="H83" i="2"/>
  <c r="H95" i="2" s="1"/>
  <c r="M83" i="2"/>
  <c r="M5" i="2" s="1"/>
  <c r="B83" i="2"/>
  <c r="B95" i="2" s="1"/>
  <c r="C83" i="2"/>
  <c r="C96" i="2" s="1"/>
  <c r="N69" i="2"/>
  <c r="H4" i="2"/>
  <c r="D83" i="2"/>
  <c r="I4" i="2"/>
  <c r="E83" i="2"/>
  <c r="N62" i="2"/>
  <c r="E96" i="2"/>
  <c r="F83" i="2"/>
  <c r="F95" i="2" s="1"/>
  <c r="J96" i="2"/>
  <c r="L83" i="2"/>
  <c r="L96" i="2" s="1"/>
  <c r="K4" i="2"/>
  <c r="G83" i="2"/>
  <c r="G95" i="2" s="1"/>
  <c r="K83" i="2"/>
  <c r="K96" i="2" s="1"/>
  <c r="B96" i="1"/>
  <c r="C5" i="1"/>
  <c r="C6" i="1" s="1"/>
  <c r="C95" i="1"/>
  <c r="I5" i="2"/>
  <c r="I6" i="2" s="1"/>
  <c r="D5" i="1"/>
  <c r="D95" i="1"/>
  <c r="D96" i="1"/>
  <c r="H5" i="2"/>
  <c r="H6" i="2" s="1"/>
  <c r="H95" i="1"/>
  <c r="H5" i="1"/>
  <c r="H6" i="1" s="1"/>
  <c r="L6" i="1"/>
  <c r="F95" i="1"/>
  <c r="F5" i="1"/>
  <c r="F6" i="1" s="1"/>
  <c r="B102" i="1"/>
  <c r="C102" i="1"/>
  <c r="L5" i="2"/>
  <c r="L6" i="2"/>
  <c r="M95" i="2"/>
  <c r="B5" i="1"/>
  <c r="N83" i="1"/>
  <c r="B95" i="1"/>
  <c r="E5" i="1"/>
  <c r="E6" i="1" s="1"/>
  <c r="E95" i="1"/>
  <c r="B5" i="2"/>
  <c r="B6" i="2" s="1"/>
  <c r="H96" i="1"/>
  <c r="I95" i="1"/>
  <c r="I5" i="1"/>
  <c r="I6" i="1"/>
  <c r="J95" i="1"/>
  <c r="J5" i="1"/>
  <c r="D5" i="2"/>
  <c r="D6" i="2" s="1"/>
  <c r="D95" i="2"/>
  <c r="C99" i="1"/>
  <c r="N4" i="1"/>
  <c r="B99" i="1"/>
  <c r="N96" i="1"/>
  <c r="B6" i="1"/>
  <c r="K5" i="1"/>
  <c r="K6" i="1" s="1"/>
  <c r="K95" i="1"/>
  <c r="D96" i="2"/>
  <c r="E5" i="2"/>
  <c r="E6" i="2" s="1"/>
  <c r="E95" i="2"/>
  <c r="L95" i="1"/>
  <c r="L5" i="1"/>
  <c r="F5" i="2"/>
  <c r="F6" i="2" s="1"/>
  <c r="G6" i="1"/>
  <c r="D6" i="1"/>
  <c r="M5" i="1"/>
  <c r="M6" i="1" s="1"/>
  <c r="M95" i="1"/>
  <c r="B96" i="2"/>
  <c r="I96" i="1"/>
  <c r="J5" i="2"/>
  <c r="J6" i="2" s="1"/>
  <c r="J4" i="1"/>
  <c r="M4" i="2"/>
  <c r="G5" i="1"/>
  <c r="K96" i="1"/>
  <c r="G96" i="2"/>
  <c r="L95" i="2" l="1"/>
  <c r="N4" i="2"/>
  <c r="C95" i="2"/>
  <c r="N83" i="2"/>
  <c r="N96" i="2" s="1"/>
  <c r="K95" i="2"/>
  <c r="G5" i="2"/>
  <c r="G6" i="2" s="1"/>
  <c r="H96" i="2"/>
  <c r="B99" i="2"/>
  <c r="B101" i="2" s="1"/>
  <c r="B103" i="2" s="1"/>
  <c r="K5" i="2"/>
  <c r="K6" i="2" s="1"/>
  <c r="M96" i="2"/>
  <c r="C5" i="2"/>
  <c r="C6" i="2" s="1"/>
  <c r="F96" i="2"/>
  <c r="M6" i="2"/>
  <c r="J6" i="1"/>
  <c r="C100" i="1"/>
  <c r="C101" i="1" s="1"/>
  <c r="C103" i="1" s="1"/>
  <c r="B100" i="1"/>
  <c r="B101" i="1" s="1"/>
  <c r="B103" i="1" s="1"/>
  <c r="N5" i="1"/>
  <c r="N95" i="1"/>
  <c r="N6" i="1"/>
  <c r="N95" i="2"/>
  <c r="C100" i="2"/>
  <c r="C101" i="2" s="1"/>
  <c r="C103" i="2" s="1"/>
  <c r="B100" i="2"/>
  <c r="N5" i="2"/>
  <c r="N6" i="2" s="1"/>
</calcChain>
</file>

<file path=xl/sharedStrings.xml><?xml version="1.0" encoding="utf-8"?>
<sst xmlns="http://schemas.openxmlformats.org/spreadsheetml/2006/main" count="206" uniqueCount="186">
  <si>
    <t>Budget</t>
  </si>
  <si>
    <t>Januar</t>
  </si>
  <si>
    <t>Februar</t>
  </si>
  <si>
    <t>Marts</t>
  </si>
  <si>
    <t>April</t>
  </si>
  <si>
    <t>Maj</t>
  </si>
  <si>
    <t>Juni</t>
  </si>
  <si>
    <t>Juli</t>
  </si>
  <si>
    <t>August</t>
  </si>
  <si>
    <t>September</t>
  </si>
  <si>
    <t>Oktober</t>
  </si>
  <si>
    <t>November</t>
  </si>
  <si>
    <t>December</t>
  </si>
  <si>
    <t>I alt pr. år</t>
  </si>
  <si>
    <t>Indtægter</t>
  </si>
  <si>
    <t>Udgifter</t>
  </si>
  <si>
    <t>Over-/Underskud</t>
  </si>
  <si>
    <t>Indtægter efter skat</t>
  </si>
  <si>
    <t>Løn</t>
  </si>
  <si>
    <t>Uddannelsesstøtte</t>
  </si>
  <si>
    <t>Boligsikring</t>
  </si>
  <si>
    <t>Børne- og ungeydelse</t>
  </si>
  <si>
    <t>Folkepension</t>
  </si>
  <si>
    <t>Udbetaling fra pensionsordning</t>
  </si>
  <si>
    <t>Øvrige indtægter</t>
  </si>
  <si>
    <t>Indtægter i alt</t>
  </si>
  <si>
    <t>Faste udgifter</t>
  </si>
  <si>
    <t>Bolig</t>
  </si>
  <si>
    <t>Husleje</t>
  </si>
  <si>
    <t>Realkreditlån</t>
  </si>
  <si>
    <t>Boliglån</t>
  </si>
  <si>
    <t>Vand</t>
  </si>
  <si>
    <t>Varme</t>
  </si>
  <si>
    <t>El</t>
  </si>
  <si>
    <t>Renovation og vedligehold</t>
  </si>
  <si>
    <t>Ejerforening/Fællesudgifter</t>
  </si>
  <si>
    <t>Husforsikring</t>
  </si>
  <si>
    <t>Indbo- og ansvarsforsikring</t>
  </si>
  <si>
    <t>Øvrige udgifter</t>
  </si>
  <si>
    <t>Bolig i alt</t>
  </si>
  <si>
    <t>Abonnementer og øvrige forsikring</t>
  </si>
  <si>
    <t>Ulykkesforsikring</t>
  </si>
  <si>
    <t>Rejseforsikring</t>
  </si>
  <si>
    <t>Hundeforsikring</t>
  </si>
  <si>
    <t>Telefon</t>
  </si>
  <si>
    <t>TV, Internet og streaming</t>
  </si>
  <si>
    <t>Fagforening</t>
  </si>
  <si>
    <t>Sport, fitness og kontingent</t>
  </si>
  <si>
    <t>Øvrige</t>
  </si>
  <si>
    <t>Abonnementer og øvrige forsikring ialt</t>
  </si>
  <si>
    <t>Transport</t>
  </si>
  <si>
    <t>Billån</t>
  </si>
  <si>
    <t>Motorafgift</t>
  </si>
  <si>
    <t>Benzin/Diesel/El</t>
  </si>
  <si>
    <t>Forsikring på bil/snescooter/ATV</t>
  </si>
  <si>
    <t>Reparation og vedligeholdelse</t>
  </si>
  <si>
    <t>Buskort</t>
  </si>
  <si>
    <t>Transport i alt</t>
  </si>
  <si>
    <t>Båd</t>
  </si>
  <si>
    <t>Bådlån</t>
  </si>
  <si>
    <t>Bådplads/bådforening</t>
  </si>
  <si>
    <t>Benzin/Diesel</t>
  </si>
  <si>
    <t>Båd ned- og optagning</t>
  </si>
  <si>
    <t>Forsikring Båd</t>
  </si>
  <si>
    <t>Båd i alt</t>
  </si>
  <si>
    <t>Børn</t>
  </si>
  <si>
    <t>Dagpleje, institution, privatskole, efterskole</t>
  </si>
  <si>
    <t>Lommepenge</t>
  </si>
  <si>
    <t>Ulykkesforsikring børn</t>
  </si>
  <si>
    <t>Børn i alt</t>
  </si>
  <si>
    <t>Lån</t>
  </si>
  <si>
    <t>Studielån</t>
  </si>
  <si>
    <t>Privatlån</t>
  </si>
  <si>
    <t>Tjenestemandslån</t>
  </si>
  <si>
    <t xml:space="preserve">Øvrige lån </t>
  </si>
  <si>
    <t>Lån i alt</t>
  </si>
  <si>
    <t>Opsparing</t>
  </si>
  <si>
    <t>Privat opsparing</t>
  </si>
  <si>
    <t>Pensionsopsparing</t>
  </si>
  <si>
    <t>Opsparing i alt</t>
  </si>
  <si>
    <t>Faste udgifter i alt</t>
  </si>
  <si>
    <t>Variable udgifter</t>
  </si>
  <si>
    <t>Husholdning (fx mad, rengøring)</t>
  </si>
  <si>
    <t>Fornøjelser (fx café, restauranter)</t>
  </si>
  <si>
    <t>Gaver</t>
  </si>
  <si>
    <t>Tøj og sko</t>
  </si>
  <si>
    <t>Medicin/sundhed</t>
  </si>
  <si>
    <t>Personlige udgifter (fx frisør)</t>
  </si>
  <si>
    <t>Variable udgifter i alt</t>
  </si>
  <si>
    <t>I alt udgifter</t>
  </si>
  <si>
    <t>Over-/underskud på konto</t>
  </si>
  <si>
    <t>Overblik</t>
  </si>
  <si>
    <t>pr. mdr. (gns)</t>
  </si>
  <si>
    <t>Pr. år</t>
  </si>
  <si>
    <t xml:space="preserve">Indtægter i alt </t>
  </si>
  <si>
    <t>Rådighedsbeløb</t>
  </si>
  <si>
    <t>Over-/underskud</t>
  </si>
  <si>
    <t>January</t>
  </si>
  <si>
    <t>February</t>
  </si>
  <si>
    <t>March</t>
  </si>
  <si>
    <t>May</t>
  </si>
  <si>
    <t>June</t>
  </si>
  <si>
    <t>July</t>
  </si>
  <si>
    <t>October</t>
  </si>
  <si>
    <t>Total per year</t>
  </si>
  <si>
    <t>Income</t>
  </si>
  <si>
    <t>Expenses</t>
  </si>
  <si>
    <t>Surplus/Deficit</t>
  </si>
  <si>
    <t>Income after tax</t>
  </si>
  <si>
    <t>Salary</t>
  </si>
  <si>
    <t>Total income</t>
  </si>
  <si>
    <t>Fixed expenses</t>
  </si>
  <si>
    <t>Rent</t>
  </si>
  <si>
    <t>Water</t>
  </si>
  <si>
    <t>Heating</t>
  </si>
  <si>
    <t>Electricity</t>
  </si>
  <si>
    <t>Savings</t>
  </si>
  <si>
    <t>Total savings</t>
  </si>
  <si>
    <t>Total fixed expenses</t>
  </si>
  <si>
    <t>Variable expenses</t>
  </si>
  <si>
    <t>Total variable expenses</t>
  </si>
  <si>
    <t xml:space="preserve">Renovation and maintenance  </t>
  </si>
  <si>
    <t xml:space="preserve">Homeowners’ association/Common expenses  </t>
  </si>
  <si>
    <t xml:space="preserve">Home insurance  </t>
  </si>
  <si>
    <t xml:space="preserve">Contents and liability insurance  </t>
  </si>
  <si>
    <t xml:space="preserve">Other expenses  </t>
  </si>
  <si>
    <t>Total housing expenses</t>
  </si>
  <si>
    <t xml:space="preserve">Mortgage loan  </t>
  </si>
  <si>
    <t>Home loan</t>
  </si>
  <si>
    <t>Housing</t>
  </si>
  <si>
    <t xml:space="preserve">Education support  </t>
  </si>
  <si>
    <t xml:space="preserve">Housing benefit  </t>
  </si>
  <si>
    <t xml:space="preserve">Child and youth benefit  </t>
  </si>
  <si>
    <t xml:space="preserve">State pension  </t>
  </si>
  <si>
    <t xml:space="preserve">Pension disbursement  </t>
  </si>
  <si>
    <t>Other income</t>
  </si>
  <si>
    <t xml:space="preserve">Subscriptions and other insurance  </t>
  </si>
  <si>
    <t xml:space="preserve">Accident insurance  </t>
  </si>
  <si>
    <t xml:space="preserve">Travel insurance  </t>
  </si>
  <si>
    <t xml:space="preserve">Dog insurance  </t>
  </si>
  <si>
    <t xml:space="preserve">Phone  </t>
  </si>
  <si>
    <t xml:space="preserve">TV, Internet and streaming  </t>
  </si>
  <si>
    <t xml:space="preserve">Union  </t>
  </si>
  <si>
    <t xml:space="preserve">Sports, fitness and memberships  </t>
  </si>
  <si>
    <t xml:space="preserve">Other  </t>
  </si>
  <si>
    <t>Total subscriptions and other insurance</t>
  </si>
  <si>
    <t xml:space="preserve">Car loan  </t>
  </si>
  <si>
    <t xml:space="preserve">Vehicle tax  </t>
  </si>
  <si>
    <t xml:space="preserve">Petrol/Diesel/Electricity  </t>
  </si>
  <si>
    <t xml:space="preserve">Insurance for car/snowmobile/ATV  </t>
  </si>
  <si>
    <t xml:space="preserve">Repairs and maintenance  </t>
  </si>
  <si>
    <t xml:space="preserve">Bus pass  </t>
  </si>
  <si>
    <t>Total transport</t>
  </si>
  <si>
    <t>Boat</t>
  </si>
  <si>
    <t xml:space="preserve">Boat loan  </t>
  </si>
  <si>
    <t xml:space="preserve">Berth/boat club  </t>
  </si>
  <si>
    <t xml:space="preserve">Petrol/Diesel  </t>
  </si>
  <si>
    <t xml:space="preserve">Boat launch and haul-out  </t>
  </si>
  <si>
    <t xml:space="preserve">Boat insurance  </t>
  </si>
  <si>
    <t>Total boat expenses</t>
  </si>
  <si>
    <t>Children</t>
  </si>
  <si>
    <t xml:space="preserve">Daycare, preschool, private school, boarding school  </t>
  </si>
  <si>
    <t xml:space="preserve">Pocket money  </t>
  </si>
  <si>
    <t xml:space="preserve">Accident insurance for children  </t>
  </si>
  <si>
    <t>Total children’s expenses</t>
  </si>
  <si>
    <t>Loan</t>
  </si>
  <si>
    <t xml:space="preserve">Student loan  </t>
  </si>
  <si>
    <t xml:space="preserve">Private loan  </t>
  </si>
  <si>
    <t xml:space="preserve">Civil servant loan  </t>
  </si>
  <si>
    <t xml:space="preserve">Other loans  </t>
  </si>
  <si>
    <t>Total loans</t>
  </si>
  <si>
    <t xml:space="preserve">Private savings  </t>
  </si>
  <si>
    <t>Pension savings</t>
  </si>
  <si>
    <t xml:space="preserve">Household (e.g. food, cleaning)  </t>
  </si>
  <si>
    <t xml:space="preserve">Leisure (e.g. cafés, restaurants)  </t>
  </si>
  <si>
    <t xml:space="preserve">Gifts  </t>
  </si>
  <si>
    <t xml:space="preserve">Clothing and shoes  </t>
  </si>
  <si>
    <t xml:space="preserve">Medicine/health  </t>
  </si>
  <si>
    <t xml:space="preserve">Personal expenses (e.g. hairdresser)  </t>
  </si>
  <si>
    <t>Other</t>
  </si>
  <si>
    <t xml:space="preserve">Total expenses  </t>
  </si>
  <si>
    <t>Surplus/deficit on account</t>
  </si>
  <si>
    <t>Overview</t>
  </si>
  <si>
    <t>Disposable amount</t>
  </si>
  <si>
    <t>per month (avg)</t>
  </si>
  <si>
    <t>Pr.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</si>
</sst>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20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5" fillId="2" borderId="3" xfId="0" applyFont="1" applyFill="1" applyBorder="1"/>
    <xf numFmtId="0" fontId="3" fillId="2" borderId="4" xfId="0" applyFont="1" applyFill="1" applyBorder="1"/>
    <xf numFmtId="0" fontId="0" fillId="0" borderId="6" xfId="0" applyBorder="1"/>
    <xf numFmtId="0" fontId="0" fillId="0" borderId="7" xfId="0" applyBorder="1"/>
    <xf numFmtId="0" fontId="1" fillId="0" borderId="6" xfId="0" applyFont="1" applyBorder="1"/>
    <xf numFmtId="0" fontId="2" fillId="2" borderId="6" xfId="0" applyFont="1" applyFill="1" applyBorder="1"/>
    <xf numFmtId="0" fontId="4" fillId="0" borderId="6" xfId="0" applyFont="1" applyBorder="1"/>
    <xf numFmtId="0" fontId="2" fillId="3" borderId="6" xfId="0" applyFont="1" applyFill="1" applyBorder="1"/>
    <xf numFmtId="0" fontId="1" fillId="0" borderId="6" xfId="0" applyFont="1" applyBorder="1" applyAlignment="1">
      <alignment wrapText="1"/>
    </xf>
    <xf numFmtId="0" fontId="0" fillId="0" borderId="10" xfId="0" applyBorder="1"/>
    <xf numFmtId="0" fontId="0" fillId="4" borderId="6" xfId="0" applyFill="1" applyBorder="1"/>
    <xf numFmtId="0" fontId="1" fillId="4" borderId="6" xfId="0" applyFont="1" applyFill="1" applyBorder="1"/>
    <xf numFmtId="0" fontId="0" fillId="0" borderId="5" xfId="0" applyBorder="1"/>
    <xf numFmtId="0" fontId="0" fillId="0" borderId="8" xfId="0" applyBorder="1"/>
    <xf numFmtId="3" fontId="0" fillId="0" borderId="2" xfId="0" applyNumberFormat="1" applyBorder="1"/>
    <xf numFmtId="3" fontId="0" fillId="0" borderId="0" xfId="0" applyNumberFormat="1"/>
    <xf numFmtId="3" fontId="3" fillId="2" borderId="0" xfId="0" applyNumberFormat="1" applyFont="1" applyFill="1"/>
    <xf numFmtId="3" fontId="0" fillId="4" borderId="1" xfId="0" applyNumberFormat="1" applyFill="1" applyBorder="1"/>
    <xf numFmtId="3" fontId="3" fillId="0" borderId="0" xfId="0" applyNumberFormat="1" applyFont="1"/>
    <xf numFmtId="3" fontId="3" fillId="3" borderId="0" xfId="0" applyNumberFormat="1" applyFont="1" applyFill="1"/>
    <xf numFmtId="3" fontId="0" fillId="0" borderId="1" xfId="0" applyNumberFormat="1" applyBorder="1"/>
    <xf numFmtId="3" fontId="0" fillId="4" borderId="2" xfId="0" applyNumberFormat="1" applyFill="1" applyBorder="1"/>
    <xf numFmtId="3" fontId="0" fillId="0" borderId="9" xfId="0" applyNumberFormat="1" applyBorder="1"/>
    <xf numFmtId="0" fontId="0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495300</xdr:colOff>
      <xdr:row>0</xdr:row>
      <xdr:rowOff>594826</xdr:rowOff>
    </xdr:to>
    <xdr:pic>
      <xdr:nvPicPr>
        <xdr:cNvPr id="3" name="Billed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238500" cy="594826"/>
        </a:xfrm>
        <a:prstGeom prst="rect">
          <a:avLst/>
        </a:prstGeom>
        <a:ln>
          <a:prstDash val="solid"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152400</xdr:colOff>
      <xdr:row>0</xdr:row>
      <xdr:rowOff>594826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FA57EBE1-7EF4-402C-9ED3-8A7B5943C1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371850" cy="594826"/>
        </a:xfrm>
        <a:prstGeom prst="rect">
          <a:avLst/>
        </a:prstGeom>
        <a:ln>
          <a:prstDash val="solid"/>
        </a:ln>
      </xdr:spPr>
    </xdr:pic>
    <xdr:clientData/>
  </xdr:twoCellAnchor>
</xdr:wsDr>
</file>

<file path=xl/theme/theme1.xml><?xml version="1.0" encoding="utf-8"?>
<a:theme xmlns:a="http://schemas.openxmlformats.org/drawingml/2006/main" name="Office 2013 – 2022 T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04"/>
  <sheetViews>
    <sheetView showGridLines="0" topLeftCell="A34" zoomScaleNormal="100" workbookViewId="0">
      <selection activeCell="Q66" sqref="Q66"/>
    </sheetView>
  </sheetViews>
  <sheetFormatPr defaultColWidth="9.140625" defaultRowHeight="15" x14ac:dyDescent="0.25"/>
  <cols>
    <col min="1" max="1" width="41.140625" bestFit="1" customWidth="1"/>
    <col min="2" max="2" width="12.85546875" bestFit="1" customWidth="1"/>
    <col min="3" max="9" width="9.140625" customWidth="1"/>
    <col min="10" max="10" width="10.85546875" bestFit="1" customWidth="1"/>
    <col min="11" max="11" width="8.28515625" bestFit="1" customWidth="1"/>
    <col min="12" max="12" width="10.42578125" bestFit="1" customWidth="1"/>
    <col min="13" max="13" width="10.140625" bestFit="1" customWidth="1"/>
    <col min="14" max="14" width="9.140625" customWidth="1"/>
  </cols>
  <sheetData>
    <row r="1" spans="1:15" ht="52.5" customHeight="1" thickBot="1" x14ac:dyDescent="0.3"/>
    <row r="2" spans="1:15" ht="26.25" customHeight="1" x14ac:dyDescent="0.4">
      <c r="A2" s="1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13"/>
    </row>
    <row r="3" spans="1:15" x14ac:dyDescent="0.25">
      <c r="A3" s="3"/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6</v>
      </c>
      <c r="H3" t="s">
        <v>7</v>
      </c>
      <c r="I3" t="s">
        <v>8</v>
      </c>
      <c r="J3" t="s">
        <v>9</v>
      </c>
      <c r="K3" t="s">
        <v>10</v>
      </c>
      <c r="L3" t="s">
        <v>11</v>
      </c>
      <c r="M3" t="s">
        <v>12</v>
      </c>
      <c r="N3" t="s">
        <v>13</v>
      </c>
      <c r="O3" s="4"/>
    </row>
    <row r="4" spans="1:15" x14ac:dyDescent="0.25">
      <c r="A4" s="3" t="s">
        <v>14</v>
      </c>
      <c r="B4" s="15">
        <f t="shared" ref="B4:N4" si="0">B16</f>
        <v>0</v>
      </c>
      <c r="C4" s="15">
        <f t="shared" si="0"/>
        <v>0</v>
      </c>
      <c r="D4" s="15">
        <f t="shared" si="0"/>
        <v>0</v>
      </c>
      <c r="E4" s="15">
        <f t="shared" si="0"/>
        <v>0</v>
      </c>
      <c r="F4" s="15">
        <f t="shared" si="0"/>
        <v>0</v>
      </c>
      <c r="G4" s="15">
        <f t="shared" si="0"/>
        <v>0</v>
      </c>
      <c r="H4" s="15">
        <f t="shared" si="0"/>
        <v>0</v>
      </c>
      <c r="I4" s="15">
        <f t="shared" si="0"/>
        <v>0</v>
      </c>
      <c r="J4" s="15">
        <f t="shared" si="0"/>
        <v>0</v>
      </c>
      <c r="K4" s="15">
        <f t="shared" si="0"/>
        <v>0</v>
      </c>
      <c r="L4" s="15">
        <f t="shared" si="0"/>
        <v>0</v>
      </c>
      <c r="M4" s="15">
        <f t="shared" si="0"/>
        <v>0</v>
      </c>
      <c r="N4" s="16">
        <f t="shared" si="0"/>
        <v>0</v>
      </c>
      <c r="O4" s="4"/>
    </row>
    <row r="5" spans="1:15" x14ac:dyDescent="0.25">
      <c r="A5" s="3" t="s">
        <v>15</v>
      </c>
      <c r="B5" s="15">
        <f t="shared" ref="B5:N5" si="1">B83+B93</f>
        <v>0</v>
      </c>
      <c r="C5" s="15">
        <f t="shared" si="1"/>
        <v>0</v>
      </c>
      <c r="D5" s="15">
        <f t="shared" si="1"/>
        <v>0</v>
      </c>
      <c r="E5" s="15">
        <f t="shared" si="1"/>
        <v>0</v>
      </c>
      <c r="F5" s="15">
        <f t="shared" si="1"/>
        <v>0</v>
      </c>
      <c r="G5" s="15">
        <f t="shared" si="1"/>
        <v>0</v>
      </c>
      <c r="H5" s="15">
        <f t="shared" si="1"/>
        <v>0</v>
      </c>
      <c r="I5" s="15">
        <f t="shared" si="1"/>
        <v>0</v>
      </c>
      <c r="J5" s="15">
        <f t="shared" si="1"/>
        <v>0</v>
      </c>
      <c r="K5" s="15">
        <f t="shared" si="1"/>
        <v>0</v>
      </c>
      <c r="L5" s="15">
        <f t="shared" si="1"/>
        <v>0</v>
      </c>
      <c r="M5" s="15">
        <f t="shared" si="1"/>
        <v>0</v>
      </c>
      <c r="N5" s="16">
        <f t="shared" si="1"/>
        <v>0</v>
      </c>
      <c r="O5" s="4"/>
    </row>
    <row r="6" spans="1:15" x14ac:dyDescent="0.25">
      <c r="A6" s="5" t="s">
        <v>16</v>
      </c>
      <c r="B6" s="15">
        <f t="shared" ref="B6:N6" si="2">B4-B5</f>
        <v>0</v>
      </c>
      <c r="C6" s="15">
        <f t="shared" si="2"/>
        <v>0</v>
      </c>
      <c r="D6" s="15">
        <f t="shared" si="2"/>
        <v>0</v>
      </c>
      <c r="E6" s="15">
        <f t="shared" si="2"/>
        <v>0</v>
      </c>
      <c r="F6" s="15">
        <f t="shared" si="2"/>
        <v>0</v>
      </c>
      <c r="G6" s="15">
        <f t="shared" si="2"/>
        <v>0</v>
      </c>
      <c r="H6" s="15">
        <f t="shared" si="2"/>
        <v>0</v>
      </c>
      <c r="I6" s="15">
        <f t="shared" si="2"/>
        <v>0</v>
      </c>
      <c r="J6" s="15">
        <f t="shared" si="2"/>
        <v>0</v>
      </c>
      <c r="K6" s="15">
        <f t="shared" si="2"/>
        <v>0</v>
      </c>
      <c r="L6" s="15">
        <f t="shared" si="2"/>
        <v>0</v>
      </c>
      <c r="M6" s="15">
        <f t="shared" si="2"/>
        <v>0</v>
      </c>
      <c r="N6" s="16">
        <f t="shared" si="2"/>
        <v>0</v>
      </c>
      <c r="O6" s="4"/>
    </row>
    <row r="7" spans="1:15" x14ac:dyDescent="0.25">
      <c r="A7" s="5"/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4"/>
    </row>
    <row r="8" spans="1:15" x14ac:dyDescent="0.25">
      <c r="A8" s="6" t="s">
        <v>17</v>
      </c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4"/>
    </row>
    <row r="9" spans="1:15" x14ac:dyDescent="0.25">
      <c r="A9" s="3" t="s">
        <v>18</v>
      </c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6">
        <f t="shared" ref="N9:N15" si="3">SUM(B9:M9)</f>
        <v>0</v>
      </c>
      <c r="O9" s="4"/>
    </row>
    <row r="10" spans="1:15" x14ac:dyDescent="0.25">
      <c r="A10" s="3" t="s">
        <v>19</v>
      </c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6">
        <f t="shared" si="3"/>
        <v>0</v>
      </c>
      <c r="O10" s="4"/>
    </row>
    <row r="11" spans="1:15" x14ac:dyDescent="0.25">
      <c r="A11" s="3" t="s">
        <v>20</v>
      </c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6">
        <f t="shared" si="3"/>
        <v>0</v>
      </c>
      <c r="O11" s="4"/>
    </row>
    <row r="12" spans="1:15" x14ac:dyDescent="0.25">
      <c r="A12" s="3" t="s">
        <v>21</v>
      </c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6">
        <f t="shared" si="3"/>
        <v>0</v>
      </c>
      <c r="O12" s="4"/>
    </row>
    <row r="13" spans="1:15" x14ac:dyDescent="0.25">
      <c r="A13" s="3" t="s">
        <v>22</v>
      </c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6">
        <f t="shared" si="3"/>
        <v>0</v>
      </c>
      <c r="O13" s="4"/>
    </row>
    <row r="14" spans="1:15" x14ac:dyDescent="0.25">
      <c r="A14" s="3" t="s">
        <v>23</v>
      </c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6">
        <f t="shared" si="3"/>
        <v>0</v>
      </c>
      <c r="O14" s="4"/>
    </row>
    <row r="15" spans="1:15" x14ac:dyDescent="0.25">
      <c r="A15" s="3" t="s">
        <v>24</v>
      </c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6">
        <f t="shared" si="3"/>
        <v>0</v>
      </c>
      <c r="O15" s="4"/>
    </row>
    <row r="16" spans="1:15" x14ac:dyDescent="0.25">
      <c r="A16" s="5" t="s">
        <v>25</v>
      </c>
      <c r="B16" s="16">
        <f t="shared" ref="B16:N16" si="4">SUM(B9:B15)</f>
        <v>0</v>
      </c>
      <c r="C16" s="16">
        <f t="shared" si="4"/>
        <v>0</v>
      </c>
      <c r="D16" s="16">
        <f t="shared" si="4"/>
        <v>0</v>
      </c>
      <c r="E16" s="16">
        <f t="shared" si="4"/>
        <v>0</v>
      </c>
      <c r="F16" s="16">
        <f t="shared" si="4"/>
        <v>0</v>
      </c>
      <c r="G16" s="16">
        <f t="shared" si="4"/>
        <v>0</v>
      </c>
      <c r="H16" s="16">
        <f t="shared" si="4"/>
        <v>0</v>
      </c>
      <c r="I16" s="16">
        <f t="shared" si="4"/>
        <v>0</v>
      </c>
      <c r="J16" s="16">
        <f t="shared" si="4"/>
        <v>0</v>
      </c>
      <c r="K16" s="16">
        <f t="shared" si="4"/>
        <v>0</v>
      </c>
      <c r="L16" s="16">
        <f t="shared" si="4"/>
        <v>0</v>
      </c>
      <c r="M16" s="16">
        <f t="shared" si="4"/>
        <v>0</v>
      </c>
      <c r="N16" s="16">
        <f t="shared" si="4"/>
        <v>0</v>
      </c>
      <c r="O16" s="4"/>
    </row>
    <row r="17" spans="1:15" x14ac:dyDescent="0.25">
      <c r="A17" s="5"/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4"/>
    </row>
    <row r="18" spans="1:15" x14ac:dyDescent="0.25">
      <c r="A18" s="6" t="s">
        <v>26</v>
      </c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4"/>
    </row>
    <row r="19" spans="1:15" x14ac:dyDescent="0.25">
      <c r="A19" s="7"/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4"/>
    </row>
    <row r="20" spans="1:15" x14ac:dyDescent="0.25">
      <c r="A20" s="8" t="s">
        <v>27</v>
      </c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4"/>
    </row>
    <row r="21" spans="1:15" x14ac:dyDescent="0.25">
      <c r="A21" s="3" t="s">
        <v>28</v>
      </c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6">
        <f t="shared" ref="N21:N31" si="5">SUM(B21:M21)</f>
        <v>0</v>
      </c>
      <c r="O21" s="4"/>
    </row>
    <row r="22" spans="1:15" x14ac:dyDescent="0.25">
      <c r="A22" s="3" t="s">
        <v>29</v>
      </c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6">
        <f t="shared" si="5"/>
        <v>0</v>
      </c>
      <c r="O22" s="4"/>
    </row>
    <row r="23" spans="1:15" x14ac:dyDescent="0.25">
      <c r="A23" s="3" t="s">
        <v>30</v>
      </c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6">
        <f t="shared" si="5"/>
        <v>0</v>
      </c>
      <c r="O23" s="4"/>
    </row>
    <row r="24" spans="1:15" x14ac:dyDescent="0.25">
      <c r="A24" s="3" t="s">
        <v>31</v>
      </c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6">
        <f t="shared" si="5"/>
        <v>0</v>
      </c>
      <c r="O24" s="4"/>
    </row>
    <row r="25" spans="1:15" x14ac:dyDescent="0.25">
      <c r="A25" s="3" t="s">
        <v>32</v>
      </c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6">
        <f t="shared" si="5"/>
        <v>0</v>
      </c>
      <c r="O25" s="4"/>
    </row>
    <row r="26" spans="1:15" x14ac:dyDescent="0.25">
      <c r="A26" s="3" t="s">
        <v>33</v>
      </c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6">
        <f t="shared" si="5"/>
        <v>0</v>
      </c>
      <c r="O26" s="4"/>
    </row>
    <row r="27" spans="1:15" x14ac:dyDescent="0.25">
      <c r="A27" s="3" t="s">
        <v>34</v>
      </c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6">
        <f t="shared" si="5"/>
        <v>0</v>
      </c>
      <c r="O27" s="4"/>
    </row>
    <row r="28" spans="1:15" x14ac:dyDescent="0.25">
      <c r="A28" s="3" t="s">
        <v>35</v>
      </c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6">
        <f t="shared" si="5"/>
        <v>0</v>
      </c>
      <c r="O28" s="4"/>
    </row>
    <row r="29" spans="1:15" x14ac:dyDescent="0.25">
      <c r="A29" s="3" t="s">
        <v>36</v>
      </c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6">
        <f t="shared" si="5"/>
        <v>0</v>
      </c>
      <c r="O29" s="4"/>
    </row>
    <row r="30" spans="1:15" x14ac:dyDescent="0.25">
      <c r="A30" s="3" t="s">
        <v>37</v>
      </c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6">
        <f t="shared" si="5"/>
        <v>0</v>
      </c>
      <c r="O30" s="4"/>
    </row>
    <row r="31" spans="1:15" x14ac:dyDescent="0.25">
      <c r="A31" s="3" t="s">
        <v>38</v>
      </c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6">
        <f t="shared" si="5"/>
        <v>0</v>
      </c>
      <c r="O31" s="4"/>
    </row>
    <row r="32" spans="1:15" x14ac:dyDescent="0.25">
      <c r="A32" s="5" t="s">
        <v>39</v>
      </c>
      <c r="B32" s="16">
        <f t="shared" ref="B32:N32" si="6">SUM(B21:B31)</f>
        <v>0</v>
      </c>
      <c r="C32" s="16">
        <f t="shared" si="6"/>
        <v>0</v>
      </c>
      <c r="D32" s="16">
        <f t="shared" si="6"/>
        <v>0</v>
      </c>
      <c r="E32" s="16">
        <f t="shared" si="6"/>
        <v>0</v>
      </c>
      <c r="F32" s="16">
        <f t="shared" si="6"/>
        <v>0</v>
      </c>
      <c r="G32" s="16">
        <f t="shared" si="6"/>
        <v>0</v>
      </c>
      <c r="H32" s="16">
        <f t="shared" si="6"/>
        <v>0</v>
      </c>
      <c r="I32" s="16">
        <f t="shared" si="6"/>
        <v>0</v>
      </c>
      <c r="J32" s="16">
        <f t="shared" si="6"/>
        <v>0</v>
      </c>
      <c r="K32" s="16">
        <f t="shared" si="6"/>
        <v>0</v>
      </c>
      <c r="L32" s="16">
        <f t="shared" si="6"/>
        <v>0</v>
      </c>
      <c r="M32" s="16">
        <f t="shared" si="6"/>
        <v>0</v>
      </c>
      <c r="N32" s="16">
        <f t="shared" si="6"/>
        <v>0</v>
      </c>
      <c r="O32" s="4"/>
    </row>
    <row r="33" spans="1:15" x14ac:dyDescent="0.25">
      <c r="A33" s="5"/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4"/>
    </row>
    <row r="34" spans="1:15" x14ac:dyDescent="0.25">
      <c r="A34" s="8" t="s">
        <v>40</v>
      </c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4"/>
    </row>
    <row r="35" spans="1:15" x14ac:dyDescent="0.25">
      <c r="A35" s="3" t="s">
        <v>41</v>
      </c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6">
        <f t="shared" ref="N35:N43" si="7">SUM(B35:M35)</f>
        <v>0</v>
      </c>
      <c r="O35" s="4"/>
    </row>
    <row r="36" spans="1:15" x14ac:dyDescent="0.25">
      <c r="A36" s="3" t="s">
        <v>42</v>
      </c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6">
        <f t="shared" si="7"/>
        <v>0</v>
      </c>
      <c r="O36" s="4"/>
    </row>
    <row r="37" spans="1:15" x14ac:dyDescent="0.25">
      <c r="A37" s="3" t="s">
        <v>43</v>
      </c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6">
        <f t="shared" si="7"/>
        <v>0</v>
      </c>
      <c r="O37" s="4"/>
    </row>
    <row r="38" spans="1:15" x14ac:dyDescent="0.25">
      <c r="A38" s="3" t="s">
        <v>44</v>
      </c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6">
        <f t="shared" si="7"/>
        <v>0</v>
      </c>
      <c r="O38" s="4"/>
    </row>
    <row r="39" spans="1:15" x14ac:dyDescent="0.25">
      <c r="A39" s="3" t="s">
        <v>45</v>
      </c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6">
        <f t="shared" si="7"/>
        <v>0</v>
      </c>
      <c r="O39" s="4"/>
    </row>
    <row r="40" spans="1:15" x14ac:dyDescent="0.25">
      <c r="A40" s="3" t="s">
        <v>46</v>
      </c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6">
        <f t="shared" si="7"/>
        <v>0</v>
      </c>
      <c r="O40" s="4"/>
    </row>
    <row r="41" spans="1:15" x14ac:dyDescent="0.25">
      <c r="A41" s="3" t="s">
        <v>47</v>
      </c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6">
        <f t="shared" si="7"/>
        <v>0</v>
      </c>
      <c r="O41" s="4"/>
    </row>
    <row r="42" spans="1:15" x14ac:dyDescent="0.25">
      <c r="A42" s="3" t="s">
        <v>48</v>
      </c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6">
        <f t="shared" si="7"/>
        <v>0</v>
      </c>
      <c r="O42" s="4"/>
    </row>
    <row r="43" spans="1:15" x14ac:dyDescent="0.25">
      <c r="A43" s="9" t="s">
        <v>49</v>
      </c>
      <c r="B43" s="16">
        <f t="shared" ref="B43:M43" si="8">SUM(B35:B42)</f>
        <v>0</v>
      </c>
      <c r="C43" s="16">
        <f t="shared" si="8"/>
        <v>0</v>
      </c>
      <c r="D43" s="16">
        <f t="shared" si="8"/>
        <v>0</v>
      </c>
      <c r="E43" s="16">
        <f t="shared" si="8"/>
        <v>0</v>
      </c>
      <c r="F43" s="16">
        <f t="shared" si="8"/>
        <v>0</v>
      </c>
      <c r="G43" s="16">
        <f t="shared" si="8"/>
        <v>0</v>
      </c>
      <c r="H43" s="16">
        <f t="shared" si="8"/>
        <v>0</v>
      </c>
      <c r="I43" s="16">
        <f t="shared" si="8"/>
        <v>0</v>
      </c>
      <c r="J43" s="16">
        <f t="shared" si="8"/>
        <v>0</v>
      </c>
      <c r="K43" s="16">
        <f t="shared" si="8"/>
        <v>0</v>
      </c>
      <c r="L43" s="16">
        <f t="shared" si="8"/>
        <v>0</v>
      </c>
      <c r="M43" s="16">
        <f t="shared" si="8"/>
        <v>0</v>
      </c>
      <c r="N43" s="16">
        <f t="shared" si="7"/>
        <v>0</v>
      </c>
      <c r="O43" s="4"/>
    </row>
    <row r="44" spans="1:15" x14ac:dyDescent="0.25">
      <c r="A44" s="3"/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4"/>
    </row>
    <row r="45" spans="1:15" x14ac:dyDescent="0.25">
      <c r="A45" s="8" t="s">
        <v>50</v>
      </c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4"/>
    </row>
    <row r="46" spans="1:15" x14ac:dyDescent="0.25">
      <c r="A46" s="3" t="s">
        <v>51</v>
      </c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6">
        <f t="shared" ref="N46:N52" si="9">SUM(B46:M46)</f>
        <v>0</v>
      </c>
      <c r="O46" s="4"/>
    </row>
    <row r="47" spans="1:15" x14ac:dyDescent="0.25">
      <c r="A47" s="3" t="s">
        <v>52</v>
      </c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6">
        <f t="shared" si="9"/>
        <v>0</v>
      </c>
      <c r="O47" s="4"/>
    </row>
    <row r="48" spans="1:15" x14ac:dyDescent="0.25">
      <c r="A48" s="3" t="s">
        <v>53</v>
      </c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6">
        <f t="shared" si="9"/>
        <v>0</v>
      </c>
      <c r="O48" s="4"/>
    </row>
    <row r="49" spans="1:15" x14ac:dyDescent="0.25">
      <c r="A49" s="3" t="s">
        <v>54</v>
      </c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6">
        <f t="shared" si="9"/>
        <v>0</v>
      </c>
      <c r="O49" s="4"/>
    </row>
    <row r="50" spans="1:15" x14ac:dyDescent="0.25">
      <c r="A50" s="3" t="s">
        <v>55</v>
      </c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6">
        <f t="shared" si="9"/>
        <v>0</v>
      </c>
      <c r="O50" s="4"/>
    </row>
    <row r="51" spans="1:15" x14ac:dyDescent="0.25">
      <c r="A51" s="3" t="s">
        <v>56</v>
      </c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6">
        <f t="shared" si="9"/>
        <v>0</v>
      </c>
      <c r="O51" s="4"/>
    </row>
    <row r="52" spans="1:15" x14ac:dyDescent="0.25">
      <c r="A52" s="3" t="s">
        <v>48</v>
      </c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6">
        <f t="shared" si="9"/>
        <v>0</v>
      </c>
      <c r="O52" s="4"/>
    </row>
    <row r="53" spans="1:15" x14ac:dyDescent="0.25">
      <c r="A53" s="5" t="s">
        <v>57</v>
      </c>
      <c r="B53" s="16">
        <f t="shared" ref="B53:N53" si="10">SUM(B46:B52)</f>
        <v>0</v>
      </c>
      <c r="C53" s="16">
        <f t="shared" si="10"/>
        <v>0</v>
      </c>
      <c r="D53" s="16">
        <f t="shared" si="10"/>
        <v>0</v>
      </c>
      <c r="E53" s="16">
        <f t="shared" si="10"/>
        <v>0</v>
      </c>
      <c r="F53" s="16">
        <f t="shared" si="10"/>
        <v>0</v>
      </c>
      <c r="G53" s="16">
        <f t="shared" si="10"/>
        <v>0</v>
      </c>
      <c r="H53" s="16">
        <f t="shared" si="10"/>
        <v>0</v>
      </c>
      <c r="I53" s="16">
        <f t="shared" si="10"/>
        <v>0</v>
      </c>
      <c r="J53" s="16">
        <f t="shared" si="10"/>
        <v>0</v>
      </c>
      <c r="K53" s="16">
        <f t="shared" si="10"/>
        <v>0</v>
      </c>
      <c r="L53" s="16">
        <f t="shared" si="10"/>
        <v>0</v>
      </c>
      <c r="M53" s="16">
        <f t="shared" si="10"/>
        <v>0</v>
      </c>
      <c r="N53" s="16">
        <f t="shared" si="10"/>
        <v>0</v>
      </c>
      <c r="O53" s="4"/>
    </row>
    <row r="54" spans="1:15" x14ac:dyDescent="0.25">
      <c r="A54" s="3"/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4"/>
    </row>
    <row r="55" spans="1:15" x14ac:dyDescent="0.25">
      <c r="A55" s="8" t="s">
        <v>58</v>
      </c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4"/>
    </row>
    <row r="56" spans="1:15" x14ac:dyDescent="0.25">
      <c r="A56" s="3" t="s">
        <v>59</v>
      </c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6">
        <f t="shared" ref="N56:N62" si="11">SUM(B56:M56)</f>
        <v>0</v>
      </c>
      <c r="O56" s="4"/>
    </row>
    <row r="57" spans="1:15" x14ac:dyDescent="0.25">
      <c r="A57" s="3" t="s">
        <v>60</v>
      </c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6">
        <f t="shared" si="11"/>
        <v>0</v>
      </c>
      <c r="O57" s="4"/>
    </row>
    <row r="58" spans="1:15" x14ac:dyDescent="0.25">
      <c r="A58" s="3" t="s">
        <v>61</v>
      </c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6">
        <f t="shared" si="11"/>
        <v>0</v>
      </c>
      <c r="O58" s="4"/>
    </row>
    <row r="59" spans="1:15" x14ac:dyDescent="0.25">
      <c r="A59" s="3" t="s">
        <v>62</v>
      </c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6">
        <f t="shared" si="11"/>
        <v>0</v>
      </c>
      <c r="O59" s="4"/>
    </row>
    <row r="60" spans="1:15" x14ac:dyDescent="0.25">
      <c r="A60" s="3" t="s">
        <v>63</v>
      </c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6">
        <f t="shared" si="11"/>
        <v>0</v>
      </c>
      <c r="O60" s="4"/>
    </row>
    <row r="61" spans="1:15" x14ac:dyDescent="0.25">
      <c r="A61" s="3" t="s">
        <v>55</v>
      </c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6">
        <f t="shared" si="11"/>
        <v>0</v>
      </c>
      <c r="O61" s="4"/>
    </row>
    <row r="62" spans="1:15" x14ac:dyDescent="0.25">
      <c r="A62" s="5" t="s">
        <v>64</v>
      </c>
      <c r="B62" s="16">
        <f t="shared" ref="B62:M62" si="12">SUM(B56:B61)</f>
        <v>0</v>
      </c>
      <c r="C62" s="16">
        <f t="shared" si="12"/>
        <v>0</v>
      </c>
      <c r="D62" s="16">
        <f t="shared" si="12"/>
        <v>0</v>
      </c>
      <c r="E62" s="16">
        <f t="shared" si="12"/>
        <v>0</v>
      </c>
      <c r="F62" s="16">
        <f t="shared" si="12"/>
        <v>0</v>
      </c>
      <c r="G62" s="16">
        <f t="shared" si="12"/>
        <v>0</v>
      </c>
      <c r="H62" s="16">
        <f t="shared" si="12"/>
        <v>0</v>
      </c>
      <c r="I62" s="16">
        <f t="shared" si="12"/>
        <v>0</v>
      </c>
      <c r="J62" s="16">
        <f t="shared" si="12"/>
        <v>0</v>
      </c>
      <c r="K62" s="16">
        <f t="shared" si="12"/>
        <v>0</v>
      </c>
      <c r="L62" s="16">
        <f t="shared" si="12"/>
        <v>0</v>
      </c>
      <c r="M62" s="16">
        <f t="shared" si="12"/>
        <v>0</v>
      </c>
      <c r="N62" s="16">
        <f t="shared" si="11"/>
        <v>0</v>
      </c>
      <c r="O62" s="4"/>
    </row>
    <row r="63" spans="1:15" x14ac:dyDescent="0.25">
      <c r="A63" s="3"/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4"/>
    </row>
    <row r="64" spans="1:15" x14ac:dyDescent="0.25">
      <c r="A64" s="8" t="s">
        <v>65</v>
      </c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4"/>
    </row>
    <row r="65" spans="1:15" x14ac:dyDescent="0.25">
      <c r="A65" s="3" t="s">
        <v>66</v>
      </c>
      <c r="B65" s="18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6">
        <f>SUM(B65:M65)</f>
        <v>0</v>
      </c>
      <c r="O65" s="4"/>
    </row>
    <row r="66" spans="1:15" x14ac:dyDescent="0.25">
      <c r="A66" s="3" t="s">
        <v>67</v>
      </c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6">
        <f>SUM(B66:M66)</f>
        <v>0</v>
      </c>
      <c r="O66" s="4"/>
    </row>
    <row r="67" spans="1:15" x14ac:dyDescent="0.25">
      <c r="A67" s="3" t="s">
        <v>68</v>
      </c>
      <c r="B67" s="18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6">
        <f>SUM(B67:M67)</f>
        <v>0</v>
      </c>
      <c r="O67" s="4"/>
    </row>
    <row r="68" spans="1:15" x14ac:dyDescent="0.25">
      <c r="A68" s="3" t="s">
        <v>48</v>
      </c>
      <c r="B68" s="18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6">
        <f>SUM(B68:M68)</f>
        <v>0</v>
      </c>
      <c r="O68" s="4"/>
    </row>
    <row r="69" spans="1:15" x14ac:dyDescent="0.25">
      <c r="A69" s="5" t="s">
        <v>69</v>
      </c>
      <c r="B69" s="16">
        <f t="shared" ref="B69:M69" si="13">SUM(B65:B68)</f>
        <v>0</v>
      </c>
      <c r="C69" s="16">
        <f t="shared" si="13"/>
        <v>0</v>
      </c>
      <c r="D69" s="16">
        <f t="shared" si="13"/>
        <v>0</v>
      </c>
      <c r="E69" s="16">
        <f t="shared" si="13"/>
        <v>0</v>
      </c>
      <c r="F69" s="16">
        <f t="shared" si="13"/>
        <v>0</v>
      </c>
      <c r="G69" s="16">
        <f t="shared" si="13"/>
        <v>0</v>
      </c>
      <c r="H69" s="16">
        <f t="shared" si="13"/>
        <v>0</v>
      </c>
      <c r="I69" s="16">
        <f t="shared" si="13"/>
        <v>0</v>
      </c>
      <c r="J69" s="16">
        <f t="shared" si="13"/>
        <v>0</v>
      </c>
      <c r="K69" s="16">
        <f t="shared" si="13"/>
        <v>0</v>
      </c>
      <c r="L69" s="16">
        <f t="shared" si="13"/>
        <v>0</v>
      </c>
      <c r="M69" s="16">
        <f t="shared" si="13"/>
        <v>0</v>
      </c>
      <c r="N69" s="16">
        <f>SUM(B69:M69)</f>
        <v>0</v>
      </c>
      <c r="O69" s="4"/>
    </row>
    <row r="70" spans="1:15" x14ac:dyDescent="0.25">
      <c r="A70" s="3"/>
      <c r="B70" s="16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4"/>
    </row>
    <row r="71" spans="1:15" x14ac:dyDescent="0.25">
      <c r="A71" s="8" t="s">
        <v>70</v>
      </c>
      <c r="B71" s="20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4"/>
    </row>
    <row r="72" spans="1:15" x14ac:dyDescent="0.25">
      <c r="A72" s="3" t="s">
        <v>71</v>
      </c>
      <c r="B72" s="18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6">
        <f>SUM(B72:M72)</f>
        <v>0</v>
      </c>
      <c r="O72" s="4"/>
    </row>
    <row r="73" spans="1:15" x14ac:dyDescent="0.25">
      <c r="A73" s="3" t="s">
        <v>72</v>
      </c>
      <c r="B73" s="18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6">
        <f>SUM(B73:M73)</f>
        <v>0</v>
      </c>
      <c r="O73" s="4"/>
    </row>
    <row r="74" spans="1:15" x14ac:dyDescent="0.25">
      <c r="A74" s="3" t="s">
        <v>73</v>
      </c>
      <c r="B74" s="18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6">
        <f>SUM(B74:M74)</f>
        <v>0</v>
      </c>
      <c r="O74" s="4"/>
    </row>
    <row r="75" spans="1:15" x14ac:dyDescent="0.25">
      <c r="A75" s="3" t="s">
        <v>74</v>
      </c>
      <c r="B75" s="18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6">
        <f>SUM(B75:M75)</f>
        <v>0</v>
      </c>
      <c r="O75" s="4"/>
    </row>
    <row r="76" spans="1:15" x14ac:dyDescent="0.25">
      <c r="A76" s="5" t="s">
        <v>75</v>
      </c>
      <c r="B76" s="21">
        <f t="shared" ref="B76:M76" si="14">SUM(B72:B75)</f>
        <v>0</v>
      </c>
      <c r="C76" s="21">
        <f t="shared" si="14"/>
        <v>0</v>
      </c>
      <c r="D76" s="21">
        <f t="shared" si="14"/>
        <v>0</v>
      </c>
      <c r="E76" s="21">
        <f t="shared" si="14"/>
        <v>0</v>
      </c>
      <c r="F76" s="21">
        <f t="shared" si="14"/>
        <v>0</v>
      </c>
      <c r="G76" s="21">
        <f t="shared" si="14"/>
        <v>0</v>
      </c>
      <c r="H76" s="21">
        <f t="shared" si="14"/>
        <v>0</v>
      </c>
      <c r="I76" s="21">
        <f t="shared" si="14"/>
        <v>0</v>
      </c>
      <c r="J76" s="21">
        <f t="shared" si="14"/>
        <v>0</v>
      </c>
      <c r="K76" s="21">
        <f t="shared" si="14"/>
        <v>0</v>
      </c>
      <c r="L76" s="21">
        <f t="shared" si="14"/>
        <v>0</v>
      </c>
      <c r="M76" s="21">
        <f t="shared" si="14"/>
        <v>0</v>
      </c>
      <c r="N76" s="16">
        <f>SUM(B76:M76)</f>
        <v>0</v>
      </c>
      <c r="O76" s="4"/>
    </row>
    <row r="77" spans="1:15" x14ac:dyDescent="0.25">
      <c r="A77" s="3"/>
      <c r="B77" s="16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4"/>
    </row>
    <row r="78" spans="1:15" x14ac:dyDescent="0.25">
      <c r="A78" s="8" t="s">
        <v>76</v>
      </c>
      <c r="B78" s="20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4"/>
    </row>
    <row r="79" spans="1:15" x14ac:dyDescent="0.25">
      <c r="A79" s="3" t="s">
        <v>77</v>
      </c>
      <c r="B79" s="18"/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6">
        <f>SUM(B79:M79)</f>
        <v>0</v>
      </c>
      <c r="O79" s="4"/>
    </row>
    <row r="80" spans="1:15" x14ac:dyDescent="0.25">
      <c r="A80" s="3" t="s">
        <v>78</v>
      </c>
      <c r="B80" s="18"/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6">
        <f>SUM(B80:M80)</f>
        <v>0</v>
      </c>
      <c r="O80" s="4"/>
    </row>
    <row r="81" spans="1:15" x14ac:dyDescent="0.25">
      <c r="A81" s="5" t="s">
        <v>79</v>
      </c>
      <c r="B81" s="16">
        <f t="shared" ref="B81:N81" si="15">SUM(B79+B80)</f>
        <v>0</v>
      </c>
      <c r="C81" s="16">
        <f t="shared" si="15"/>
        <v>0</v>
      </c>
      <c r="D81" s="16">
        <f t="shared" si="15"/>
        <v>0</v>
      </c>
      <c r="E81" s="16">
        <f t="shared" si="15"/>
        <v>0</v>
      </c>
      <c r="F81" s="16">
        <f t="shared" si="15"/>
        <v>0</v>
      </c>
      <c r="G81" s="16">
        <f t="shared" si="15"/>
        <v>0</v>
      </c>
      <c r="H81" s="16">
        <f t="shared" si="15"/>
        <v>0</v>
      </c>
      <c r="I81" s="16">
        <f t="shared" si="15"/>
        <v>0</v>
      </c>
      <c r="J81" s="16">
        <f t="shared" si="15"/>
        <v>0</v>
      </c>
      <c r="K81" s="16">
        <f t="shared" si="15"/>
        <v>0</v>
      </c>
      <c r="L81" s="16">
        <f t="shared" si="15"/>
        <v>0</v>
      </c>
      <c r="M81" s="16">
        <f t="shared" si="15"/>
        <v>0</v>
      </c>
      <c r="N81" s="16">
        <f t="shared" si="15"/>
        <v>0</v>
      </c>
      <c r="O81" s="4"/>
    </row>
    <row r="82" spans="1:15" x14ac:dyDescent="0.25">
      <c r="A82" s="3"/>
      <c r="B82" s="16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4"/>
    </row>
    <row r="83" spans="1:15" x14ac:dyDescent="0.25">
      <c r="A83" s="5" t="s">
        <v>80</v>
      </c>
      <c r="B83" s="16">
        <f t="shared" ref="B83:M83" si="16">(B32+B43+B53+B62+B69+B76+B81)</f>
        <v>0</v>
      </c>
      <c r="C83" s="16">
        <f t="shared" si="16"/>
        <v>0</v>
      </c>
      <c r="D83" s="16">
        <f t="shared" si="16"/>
        <v>0</v>
      </c>
      <c r="E83" s="16">
        <f t="shared" si="16"/>
        <v>0</v>
      </c>
      <c r="F83" s="16">
        <f t="shared" si="16"/>
        <v>0</v>
      </c>
      <c r="G83" s="16">
        <f t="shared" si="16"/>
        <v>0</v>
      </c>
      <c r="H83" s="16">
        <f t="shared" si="16"/>
        <v>0</v>
      </c>
      <c r="I83" s="16">
        <f t="shared" si="16"/>
        <v>0</v>
      </c>
      <c r="J83" s="16">
        <f t="shared" si="16"/>
        <v>0</v>
      </c>
      <c r="K83" s="16">
        <f t="shared" si="16"/>
        <v>0</v>
      </c>
      <c r="L83" s="16">
        <f t="shared" si="16"/>
        <v>0</v>
      </c>
      <c r="M83" s="16">
        <f t="shared" si="16"/>
        <v>0</v>
      </c>
      <c r="N83" s="16">
        <f>SUM(B83:M83)</f>
        <v>0</v>
      </c>
      <c r="O83" s="4"/>
    </row>
    <row r="84" spans="1:15" x14ac:dyDescent="0.25">
      <c r="A84" s="3"/>
      <c r="B84" s="16"/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4"/>
    </row>
    <row r="85" spans="1:15" x14ac:dyDescent="0.25">
      <c r="A85" s="8" t="s">
        <v>81</v>
      </c>
      <c r="B85" s="20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4"/>
    </row>
    <row r="86" spans="1:15" x14ac:dyDescent="0.25">
      <c r="A86" s="3" t="s">
        <v>82</v>
      </c>
      <c r="B86" s="18"/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6">
        <f t="shared" ref="N86:N93" si="17">SUM(B86:M86)</f>
        <v>0</v>
      </c>
      <c r="O86" s="4"/>
    </row>
    <row r="87" spans="1:15" x14ac:dyDescent="0.25">
      <c r="A87" s="3" t="s">
        <v>83</v>
      </c>
      <c r="B87" s="18"/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6">
        <f t="shared" si="17"/>
        <v>0</v>
      </c>
      <c r="O87" s="4"/>
    </row>
    <row r="88" spans="1:15" x14ac:dyDescent="0.25">
      <c r="A88" s="3" t="s">
        <v>84</v>
      </c>
      <c r="B88" s="18"/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6">
        <f t="shared" si="17"/>
        <v>0</v>
      </c>
      <c r="O88" s="4"/>
    </row>
    <row r="89" spans="1:15" x14ac:dyDescent="0.25">
      <c r="A89" s="3" t="s">
        <v>85</v>
      </c>
      <c r="B89" s="18"/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6">
        <f t="shared" si="17"/>
        <v>0</v>
      </c>
      <c r="O89" s="4"/>
    </row>
    <row r="90" spans="1:15" x14ac:dyDescent="0.25">
      <c r="A90" s="3" t="s">
        <v>86</v>
      </c>
      <c r="B90" s="18"/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6">
        <f t="shared" si="17"/>
        <v>0</v>
      </c>
      <c r="O90" s="4"/>
    </row>
    <row r="91" spans="1:15" x14ac:dyDescent="0.25">
      <c r="A91" s="3" t="s">
        <v>87</v>
      </c>
      <c r="B91" s="18"/>
      <c r="C91" s="18"/>
      <c r="D91" s="18"/>
      <c r="E91" s="18"/>
      <c r="F91" s="18"/>
      <c r="G91" s="18"/>
      <c r="H91" s="18"/>
      <c r="I91" s="18"/>
      <c r="J91" s="18"/>
      <c r="K91" s="18"/>
      <c r="L91" s="18"/>
      <c r="M91" s="18"/>
      <c r="N91" s="16">
        <f t="shared" si="17"/>
        <v>0</v>
      </c>
      <c r="O91" s="4"/>
    </row>
    <row r="92" spans="1:15" x14ac:dyDescent="0.25">
      <c r="A92" s="3" t="s">
        <v>48</v>
      </c>
      <c r="B92" s="18"/>
      <c r="C92" s="18"/>
      <c r="D92" s="18"/>
      <c r="E92" s="18"/>
      <c r="F92" s="18"/>
      <c r="G92" s="18"/>
      <c r="H92" s="18"/>
      <c r="I92" s="18"/>
      <c r="J92" s="18"/>
      <c r="K92" s="18"/>
      <c r="L92" s="18"/>
      <c r="M92" s="18"/>
      <c r="N92" s="16">
        <f t="shared" si="17"/>
        <v>0</v>
      </c>
      <c r="O92" s="4"/>
    </row>
    <row r="93" spans="1:15" x14ac:dyDescent="0.25">
      <c r="A93" s="5" t="s">
        <v>88</v>
      </c>
      <c r="B93" s="16">
        <f t="shared" ref="B93:M93" si="18">SUM(B86:B92)</f>
        <v>0</v>
      </c>
      <c r="C93" s="16">
        <f t="shared" si="18"/>
        <v>0</v>
      </c>
      <c r="D93" s="16">
        <f t="shared" si="18"/>
        <v>0</v>
      </c>
      <c r="E93" s="16">
        <f t="shared" si="18"/>
        <v>0</v>
      </c>
      <c r="F93" s="16">
        <f t="shared" si="18"/>
        <v>0</v>
      </c>
      <c r="G93" s="16">
        <f t="shared" si="18"/>
        <v>0</v>
      </c>
      <c r="H93" s="16">
        <f t="shared" si="18"/>
        <v>0</v>
      </c>
      <c r="I93" s="16">
        <f t="shared" si="18"/>
        <v>0</v>
      </c>
      <c r="J93" s="16">
        <f t="shared" si="18"/>
        <v>0</v>
      </c>
      <c r="K93" s="16">
        <f t="shared" si="18"/>
        <v>0</v>
      </c>
      <c r="L93" s="16">
        <f t="shared" si="18"/>
        <v>0</v>
      </c>
      <c r="M93" s="16">
        <f t="shared" si="18"/>
        <v>0</v>
      </c>
      <c r="N93" s="16">
        <f t="shared" si="17"/>
        <v>0</v>
      </c>
      <c r="O93" s="4"/>
    </row>
    <row r="94" spans="1:15" x14ac:dyDescent="0.25">
      <c r="A94" s="3"/>
      <c r="B94" s="16"/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4"/>
    </row>
    <row r="95" spans="1:15" x14ac:dyDescent="0.25">
      <c r="A95" s="3" t="s">
        <v>89</v>
      </c>
      <c r="B95" s="16">
        <f t="shared" ref="B95:N95" si="19">B83+B93</f>
        <v>0</v>
      </c>
      <c r="C95" s="16">
        <f t="shared" si="19"/>
        <v>0</v>
      </c>
      <c r="D95" s="16">
        <f t="shared" si="19"/>
        <v>0</v>
      </c>
      <c r="E95" s="16">
        <f t="shared" si="19"/>
        <v>0</v>
      </c>
      <c r="F95" s="16">
        <f t="shared" si="19"/>
        <v>0</v>
      </c>
      <c r="G95" s="16">
        <f t="shared" si="19"/>
        <v>0</v>
      </c>
      <c r="H95" s="16">
        <f t="shared" si="19"/>
        <v>0</v>
      </c>
      <c r="I95" s="16">
        <f t="shared" si="19"/>
        <v>0</v>
      </c>
      <c r="J95" s="16">
        <f t="shared" si="19"/>
        <v>0</v>
      </c>
      <c r="K95" s="16">
        <f t="shared" si="19"/>
        <v>0</v>
      </c>
      <c r="L95" s="16">
        <f t="shared" si="19"/>
        <v>0</v>
      </c>
      <c r="M95" s="16">
        <f t="shared" si="19"/>
        <v>0</v>
      </c>
      <c r="N95" s="16">
        <f t="shared" si="19"/>
        <v>0</v>
      </c>
      <c r="O95" s="4"/>
    </row>
    <row r="96" spans="1:15" x14ac:dyDescent="0.25">
      <c r="A96" s="3" t="s">
        <v>90</v>
      </c>
      <c r="B96" s="16">
        <f t="shared" ref="B96:N96" si="20">B16-(B83+B93)</f>
        <v>0</v>
      </c>
      <c r="C96" s="16">
        <f t="shared" si="20"/>
        <v>0</v>
      </c>
      <c r="D96" s="16">
        <f t="shared" si="20"/>
        <v>0</v>
      </c>
      <c r="E96" s="16">
        <f t="shared" si="20"/>
        <v>0</v>
      </c>
      <c r="F96" s="16">
        <f t="shared" si="20"/>
        <v>0</v>
      </c>
      <c r="G96" s="16">
        <f t="shared" si="20"/>
        <v>0</v>
      </c>
      <c r="H96" s="16">
        <f t="shared" si="20"/>
        <v>0</v>
      </c>
      <c r="I96" s="16">
        <f t="shared" si="20"/>
        <v>0</v>
      </c>
      <c r="J96" s="16">
        <f t="shared" si="20"/>
        <v>0</v>
      </c>
      <c r="K96" s="16">
        <f t="shared" si="20"/>
        <v>0</v>
      </c>
      <c r="L96" s="16">
        <f t="shared" si="20"/>
        <v>0</v>
      </c>
      <c r="M96" s="16">
        <f t="shared" si="20"/>
        <v>0</v>
      </c>
      <c r="N96" s="16">
        <f t="shared" si="20"/>
        <v>0</v>
      </c>
      <c r="O96" s="4"/>
    </row>
    <row r="97" spans="1:15" x14ac:dyDescent="0.25">
      <c r="A97" s="3"/>
      <c r="B97" s="16"/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4"/>
    </row>
    <row r="98" spans="1:15" x14ac:dyDescent="0.25">
      <c r="A98" s="8" t="s">
        <v>91</v>
      </c>
      <c r="B98" s="20" t="s">
        <v>92</v>
      </c>
      <c r="C98" s="20" t="s">
        <v>93</v>
      </c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4"/>
    </row>
    <row r="99" spans="1:15" x14ac:dyDescent="0.25">
      <c r="A99" s="11" t="s">
        <v>94</v>
      </c>
      <c r="B99" s="22">
        <f>N16/12</f>
        <v>0</v>
      </c>
      <c r="C99" s="22">
        <f>N16</f>
        <v>0</v>
      </c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4"/>
    </row>
    <row r="100" spans="1:15" x14ac:dyDescent="0.25">
      <c r="A100" s="11" t="s">
        <v>80</v>
      </c>
      <c r="B100" s="22">
        <f>N83/12</f>
        <v>0</v>
      </c>
      <c r="C100" s="22">
        <f>N83</f>
        <v>0</v>
      </c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4"/>
    </row>
    <row r="101" spans="1:15" x14ac:dyDescent="0.25">
      <c r="A101" s="12" t="s">
        <v>95</v>
      </c>
      <c r="B101" s="22">
        <f>B99-B100</f>
        <v>0</v>
      </c>
      <c r="C101" s="22">
        <f>C99-C100</f>
        <v>0</v>
      </c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4"/>
    </row>
    <row r="102" spans="1:15" x14ac:dyDescent="0.25">
      <c r="A102" s="11" t="s">
        <v>81</v>
      </c>
      <c r="B102" s="22">
        <f>N93/12</f>
        <v>0</v>
      </c>
      <c r="C102" s="22">
        <f>N93</f>
        <v>0</v>
      </c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4"/>
    </row>
    <row r="103" spans="1:15" x14ac:dyDescent="0.25">
      <c r="A103" s="12" t="s">
        <v>96</v>
      </c>
      <c r="B103" s="22">
        <f>B101-B102</f>
        <v>0</v>
      </c>
      <c r="C103" s="22">
        <f>C101-C102</f>
        <v>0</v>
      </c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4"/>
    </row>
    <row r="104" spans="1:15" ht="15.75" customHeight="1" thickBot="1" x14ac:dyDescent="0.3">
      <c r="A104" s="14"/>
      <c r="B104" s="23"/>
      <c r="C104" s="23"/>
      <c r="D104" s="23"/>
      <c r="E104" s="23"/>
      <c r="F104" s="23"/>
      <c r="G104" s="23"/>
      <c r="H104" s="23"/>
      <c r="I104" s="23"/>
      <c r="J104" s="23"/>
      <c r="K104" s="23"/>
      <c r="L104" s="23"/>
      <c r="M104" s="23"/>
      <c r="N104" s="23"/>
      <c r="O104" s="10"/>
    </row>
  </sheetData>
  <pageMargins left="0.7" right="0.7" top="0.75" bottom="0.75" header="0.3" footer="0.3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104"/>
  <sheetViews>
    <sheetView tabSelected="1" workbookViewId="0"/>
  </sheetViews>
  <sheetFormatPr defaultColWidth="9.140625" defaultRowHeight="15" x14ac:dyDescent="0.25"/>
  <cols>
    <col min="1" max="1" width="46.140625" customWidth="1"/>
    <col min="2" max="2" width="12.85546875" bestFit="1" customWidth="1"/>
    <col min="3" max="9" width="9.140625" customWidth="1"/>
    <col min="10" max="10" width="10.85546875" bestFit="1" customWidth="1"/>
    <col min="11" max="11" width="8.28515625" bestFit="1" customWidth="1"/>
    <col min="12" max="12" width="10.42578125" bestFit="1" customWidth="1"/>
    <col min="13" max="13" width="10.140625" bestFit="1" customWidth="1"/>
    <col min="14" max="14" width="9.140625" customWidth="1"/>
  </cols>
  <sheetData>
    <row r="1" spans="1:15" ht="52.5" customHeight="1" thickBot="1" x14ac:dyDescent="0.3"/>
    <row r="2" spans="1:15" ht="26.25" customHeight="1" x14ac:dyDescent="0.4">
      <c r="A2" s="1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13"/>
    </row>
    <row r="3" spans="1:15" x14ac:dyDescent="0.25">
      <c r="A3" s="3"/>
      <c r="B3" t="s">
        <v>97</v>
      </c>
      <c r="C3" t="s">
        <v>98</v>
      </c>
      <c r="D3" t="s">
        <v>99</v>
      </c>
      <c r="E3" t="s">
        <v>4</v>
      </c>
      <c r="F3" t="s">
        <v>100</v>
      </c>
      <c r="G3" t="s">
        <v>101</v>
      </c>
      <c r="H3" t="s">
        <v>102</v>
      </c>
      <c r="I3" t="s">
        <v>8</v>
      </c>
      <c r="J3" t="s">
        <v>9</v>
      </c>
      <c r="K3" t="s">
        <v>103</v>
      </c>
      <c r="L3" t="s">
        <v>11</v>
      </c>
      <c r="M3" t="s">
        <v>12</v>
      </c>
      <c r="N3" t="s">
        <v>104</v>
      </c>
      <c r="O3" s="4"/>
    </row>
    <row r="4" spans="1:15" x14ac:dyDescent="0.25">
      <c r="A4" s="3" t="s">
        <v>105</v>
      </c>
      <c r="B4" s="15">
        <f t="shared" ref="B4:N4" si="0">B16</f>
        <v>0</v>
      </c>
      <c r="C4" s="15">
        <f t="shared" si="0"/>
        <v>0</v>
      </c>
      <c r="D4" s="15">
        <f t="shared" si="0"/>
        <v>0</v>
      </c>
      <c r="E4" s="15">
        <f t="shared" si="0"/>
        <v>0</v>
      </c>
      <c r="F4" s="15">
        <f t="shared" si="0"/>
        <v>0</v>
      </c>
      <c r="G4" s="15">
        <f t="shared" si="0"/>
        <v>0</v>
      </c>
      <c r="H4" s="15">
        <f t="shared" si="0"/>
        <v>0</v>
      </c>
      <c r="I4" s="15">
        <f t="shared" si="0"/>
        <v>0</v>
      </c>
      <c r="J4" s="15">
        <f t="shared" si="0"/>
        <v>0</v>
      </c>
      <c r="K4" s="15">
        <f t="shared" si="0"/>
        <v>0</v>
      </c>
      <c r="L4" s="15">
        <f t="shared" si="0"/>
        <v>0</v>
      </c>
      <c r="M4" s="15">
        <f t="shared" si="0"/>
        <v>0</v>
      </c>
      <c r="N4" s="16">
        <f t="shared" si="0"/>
        <v>0</v>
      </c>
      <c r="O4" s="4"/>
    </row>
    <row r="5" spans="1:15" x14ac:dyDescent="0.25">
      <c r="A5" s="3" t="s">
        <v>106</v>
      </c>
      <c r="B5" s="15">
        <f t="shared" ref="B5:N5" si="1">B83+B93</f>
        <v>0</v>
      </c>
      <c r="C5" s="15">
        <f t="shared" si="1"/>
        <v>0</v>
      </c>
      <c r="D5" s="15">
        <f t="shared" si="1"/>
        <v>0</v>
      </c>
      <c r="E5" s="15">
        <f t="shared" si="1"/>
        <v>0</v>
      </c>
      <c r="F5" s="15">
        <f t="shared" si="1"/>
        <v>0</v>
      </c>
      <c r="G5" s="15">
        <f t="shared" si="1"/>
        <v>0</v>
      </c>
      <c r="H5" s="15">
        <f t="shared" si="1"/>
        <v>0</v>
      </c>
      <c r="I5" s="15">
        <f t="shared" si="1"/>
        <v>0</v>
      </c>
      <c r="J5" s="15">
        <f t="shared" si="1"/>
        <v>0</v>
      </c>
      <c r="K5" s="15">
        <f t="shared" si="1"/>
        <v>0</v>
      </c>
      <c r="L5" s="15">
        <f t="shared" si="1"/>
        <v>0</v>
      </c>
      <c r="M5" s="15">
        <f t="shared" si="1"/>
        <v>0</v>
      </c>
      <c r="N5" s="16">
        <f t="shared" si="1"/>
        <v>0</v>
      </c>
      <c r="O5" s="4"/>
    </row>
    <row r="6" spans="1:15" x14ac:dyDescent="0.25">
      <c r="A6" s="5" t="s">
        <v>107</v>
      </c>
      <c r="B6" s="15">
        <f t="shared" ref="B6:N6" si="2">B4-B5</f>
        <v>0</v>
      </c>
      <c r="C6" s="15">
        <f t="shared" si="2"/>
        <v>0</v>
      </c>
      <c r="D6" s="15">
        <f t="shared" si="2"/>
        <v>0</v>
      </c>
      <c r="E6" s="15">
        <f t="shared" si="2"/>
        <v>0</v>
      </c>
      <c r="F6" s="15">
        <f t="shared" si="2"/>
        <v>0</v>
      </c>
      <c r="G6" s="15">
        <f t="shared" si="2"/>
        <v>0</v>
      </c>
      <c r="H6" s="15">
        <f t="shared" si="2"/>
        <v>0</v>
      </c>
      <c r="I6" s="15">
        <f t="shared" si="2"/>
        <v>0</v>
      </c>
      <c r="J6" s="15">
        <f t="shared" si="2"/>
        <v>0</v>
      </c>
      <c r="K6" s="15">
        <f t="shared" si="2"/>
        <v>0</v>
      </c>
      <c r="L6" s="15">
        <f t="shared" si="2"/>
        <v>0</v>
      </c>
      <c r="M6" s="15">
        <f t="shared" si="2"/>
        <v>0</v>
      </c>
      <c r="N6" s="16">
        <f t="shared" si="2"/>
        <v>0</v>
      </c>
      <c r="O6" s="4"/>
    </row>
    <row r="7" spans="1:15" x14ac:dyDescent="0.25">
      <c r="A7" s="5"/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4"/>
    </row>
    <row r="8" spans="1:15" x14ac:dyDescent="0.25">
      <c r="A8" s="6" t="s">
        <v>108</v>
      </c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4"/>
    </row>
    <row r="9" spans="1:15" x14ac:dyDescent="0.25">
      <c r="A9" s="3" t="s">
        <v>109</v>
      </c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6">
        <f t="shared" ref="N9:N15" si="3">SUM(B9:M9)</f>
        <v>0</v>
      </c>
      <c r="O9" s="4"/>
    </row>
    <row r="10" spans="1:15" x14ac:dyDescent="0.25">
      <c r="A10" s="3" t="s">
        <v>130</v>
      </c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6">
        <f t="shared" si="3"/>
        <v>0</v>
      </c>
      <c r="O10" s="4"/>
    </row>
    <row r="11" spans="1:15" x14ac:dyDescent="0.25">
      <c r="A11" s="3" t="s">
        <v>131</v>
      </c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6">
        <f t="shared" si="3"/>
        <v>0</v>
      </c>
      <c r="O11" s="4"/>
    </row>
    <row r="12" spans="1:15" x14ac:dyDescent="0.25">
      <c r="A12" s="3" t="s">
        <v>132</v>
      </c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6">
        <f t="shared" si="3"/>
        <v>0</v>
      </c>
      <c r="O12" s="4"/>
    </row>
    <row r="13" spans="1:15" x14ac:dyDescent="0.25">
      <c r="A13" s="3" t="s">
        <v>133</v>
      </c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6">
        <f t="shared" si="3"/>
        <v>0</v>
      </c>
      <c r="O13" s="4"/>
    </row>
    <row r="14" spans="1:15" x14ac:dyDescent="0.25">
      <c r="A14" s="3" t="s">
        <v>134</v>
      </c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6">
        <f t="shared" si="3"/>
        <v>0</v>
      </c>
      <c r="O14" s="4"/>
    </row>
    <row r="15" spans="1:15" x14ac:dyDescent="0.25">
      <c r="A15" s="3" t="s">
        <v>135</v>
      </c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6">
        <f t="shared" si="3"/>
        <v>0</v>
      </c>
      <c r="O15" s="4"/>
    </row>
    <row r="16" spans="1:15" x14ac:dyDescent="0.25">
      <c r="A16" s="5" t="s">
        <v>110</v>
      </c>
      <c r="B16" s="16">
        <f t="shared" ref="B16:N16" si="4">SUM(B9:B15)</f>
        <v>0</v>
      </c>
      <c r="C16" s="16">
        <f t="shared" si="4"/>
        <v>0</v>
      </c>
      <c r="D16" s="16">
        <f t="shared" si="4"/>
        <v>0</v>
      </c>
      <c r="E16" s="16">
        <f t="shared" si="4"/>
        <v>0</v>
      </c>
      <c r="F16" s="16">
        <f t="shared" si="4"/>
        <v>0</v>
      </c>
      <c r="G16" s="16">
        <f t="shared" si="4"/>
        <v>0</v>
      </c>
      <c r="H16" s="16">
        <f t="shared" si="4"/>
        <v>0</v>
      </c>
      <c r="I16" s="16">
        <f t="shared" si="4"/>
        <v>0</v>
      </c>
      <c r="J16" s="16">
        <f t="shared" si="4"/>
        <v>0</v>
      </c>
      <c r="K16" s="16">
        <f t="shared" si="4"/>
        <v>0</v>
      </c>
      <c r="L16" s="16">
        <f t="shared" si="4"/>
        <v>0</v>
      </c>
      <c r="M16" s="16">
        <f t="shared" si="4"/>
        <v>0</v>
      </c>
      <c r="N16" s="16">
        <f t="shared" si="4"/>
        <v>0</v>
      </c>
      <c r="O16" s="4"/>
    </row>
    <row r="17" spans="1:15" x14ac:dyDescent="0.25">
      <c r="A17" s="5"/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4"/>
    </row>
    <row r="18" spans="1:15" x14ac:dyDescent="0.25">
      <c r="A18" s="6" t="s">
        <v>111</v>
      </c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4"/>
    </row>
    <row r="19" spans="1:15" x14ac:dyDescent="0.25">
      <c r="A19" s="7"/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4"/>
    </row>
    <row r="20" spans="1:15" x14ac:dyDescent="0.25">
      <c r="A20" s="8" t="s">
        <v>129</v>
      </c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4"/>
    </row>
    <row r="21" spans="1:15" x14ac:dyDescent="0.25">
      <c r="A21" s="3" t="s">
        <v>112</v>
      </c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6">
        <f t="shared" ref="N21:N31" si="5">SUM(B21:M21)</f>
        <v>0</v>
      </c>
      <c r="O21" s="4"/>
    </row>
    <row r="22" spans="1:15" x14ac:dyDescent="0.25">
      <c r="A22" s="3" t="s">
        <v>127</v>
      </c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6">
        <f t="shared" si="5"/>
        <v>0</v>
      </c>
      <c r="O22" s="4"/>
    </row>
    <row r="23" spans="1:15" x14ac:dyDescent="0.25">
      <c r="A23" s="3" t="s">
        <v>128</v>
      </c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6">
        <f t="shared" si="5"/>
        <v>0</v>
      </c>
      <c r="O23" s="4"/>
    </row>
    <row r="24" spans="1:15" x14ac:dyDescent="0.25">
      <c r="A24" s="3" t="s">
        <v>113</v>
      </c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6">
        <f t="shared" si="5"/>
        <v>0</v>
      </c>
      <c r="O24" s="4"/>
    </row>
    <row r="25" spans="1:15" x14ac:dyDescent="0.25">
      <c r="A25" s="3" t="s">
        <v>114</v>
      </c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6">
        <f t="shared" si="5"/>
        <v>0</v>
      </c>
      <c r="O25" s="4"/>
    </row>
    <row r="26" spans="1:15" x14ac:dyDescent="0.25">
      <c r="A26" s="3" t="s">
        <v>115</v>
      </c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6">
        <f t="shared" si="5"/>
        <v>0</v>
      </c>
      <c r="O26" s="4"/>
    </row>
    <row r="27" spans="1:15" x14ac:dyDescent="0.25">
      <c r="A27" s="24" t="s">
        <v>121</v>
      </c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6">
        <f t="shared" si="5"/>
        <v>0</v>
      </c>
      <c r="O27" s="4"/>
    </row>
    <row r="28" spans="1:15" x14ac:dyDescent="0.25">
      <c r="A28" s="3" t="s">
        <v>122</v>
      </c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6">
        <f t="shared" si="5"/>
        <v>0</v>
      </c>
      <c r="O28" s="4"/>
    </row>
    <row r="29" spans="1:15" x14ac:dyDescent="0.25">
      <c r="A29" s="3" t="s">
        <v>123</v>
      </c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6">
        <f t="shared" si="5"/>
        <v>0</v>
      </c>
      <c r="O29" s="4"/>
    </row>
    <row r="30" spans="1:15" x14ac:dyDescent="0.25">
      <c r="A30" s="3" t="s">
        <v>124</v>
      </c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6">
        <f t="shared" si="5"/>
        <v>0</v>
      </c>
      <c r="O30" s="4"/>
    </row>
    <row r="31" spans="1:15" x14ac:dyDescent="0.25">
      <c r="A31" s="3" t="s">
        <v>125</v>
      </c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6">
        <f t="shared" si="5"/>
        <v>0</v>
      </c>
      <c r="O31" s="4"/>
    </row>
    <row r="32" spans="1:15" x14ac:dyDescent="0.25">
      <c r="A32" s="5" t="s">
        <v>126</v>
      </c>
      <c r="B32" s="16">
        <f t="shared" ref="B32:N32" si="6">SUM(B21:B31)</f>
        <v>0</v>
      </c>
      <c r="C32" s="16">
        <f t="shared" si="6"/>
        <v>0</v>
      </c>
      <c r="D32" s="16">
        <f t="shared" si="6"/>
        <v>0</v>
      </c>
      <c r="E32" s="16">
        <f t="shared" si="6"/>
        <v>0</v>
      </c>
      <c r="F32" s="16">
        <f t="shared" si="6"/>
        <v>0</v>
      </c>
      <c r="G32" s="16">
        <f t="shared" si="6"/>
        <v>0</v>
      </c>
      <c r="H32" s="16">
        <f t="shared" si="6"/>
        <v>0</v>
      </c>
      <c r="I32" s="16">
        <f t="shared" si="6"/>
        <v>0</v>
      </c>
      <c r="J32" s="16">
        <f t="shared" si="6"/>
        <v>0</v>
      </c>
      <c r="K32" s="16">
        <f t="shared" si="6"/>
        <v>0</v>
      </c>
      <c r="L32" s="16">
        <f t="shared" si="6"/>
        <v>0</v>
      </c>
      <c r="M32" s="16">
        <f t="shared" si="6"/>
        <v>0</v>
      </c>
      <c r="N32" s="16">
        <f t="shared" si="6"/>
        <v>0</v>
      </c>
      <c r="O32" s="4"/>
    </row>
    <row r="33" spans="1:15" x14ac:dyDescent="0.25">
      <c r="A33" s="5"/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4"/>
    </row>
    <row r="34" spans="1:15" x14ac:dyDescent="0.25">
      <c r="A34" s="8" t="s">
        <v>136</v>
      </c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4"/>
    </row>
    <row r="35" spans="1:15" x14ac:dyDescent="0.25">
      <c r="A35" s="3" t="s">
        <v>137</v>
      </c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6">
        <f t="shared" ref="N35:N43" si="7">SUM(B35:M35)</f>
        <v>0</v>
      </c>
      <c r="O35" s="4"/>
    </row>
    <row r="36" spans="1:15" x14ac:dyDescent="0.25">
      <c r="A36" s="3" t="s">
        <v>138</v>
      </c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6">
        <f t="shared" si="7"/>
        <v>0</v>
      </c>
      <c r="O36" s="4"/>
    </row>
    <row r="37" spans="1:15" x14ac:dyDescent="0.25">
      <c r="A37" s="3" t="s">
        <v>139</v>
      </c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6">
        <f t="shared" si="7"/>
        <v>0</v>
      </c>
      <c r="O37" s="4"/>
    </row>
    <row r="38" spans="1:15" x14ac:dyDescent="0.25">
      <c r="A38" s="3" t="s">
        <v>140</v>
      </c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6">
        <f t="shared" si="7"/>
        <v>0</v>
      </c>
      <c r="O38" s="4"/>
    </row>
    <row r="39" spans="1:15" x14ac:dyDescent="0.25">
      <c r="A39" s="3" t="s">
        <v>141</v>
      </c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6">
        <f t="shared" si="7"/>
        <v>0</v>
      </c>
      <c r="O39" s="4"/>
    </row>
    <row r="40" spans="1:15" x14ac:dyDescent="0.25">
      <c r="A40" s="3" t="s">
        <v>142</v>
      </c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6">
        <f t="shared" si="7"/>
        <v>0</v>
      </c>
      <c r="O40" s="4"/>
    </row>
    <row r="41" spans="1:15" x14ac:dyDescent="0.25">
      <c r="A41" s="3" t="s">
        <v>143</v>
      </c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6">
        <f t="shared" si="7"/>
        <v>0</v>
      </c>
      <c r="O41" s="4"/>
    </row>
    <row r="42" spans="1:15" x14ac:dyDescent="0.25">
      <c r="A42" s="3" t="s">
        <v>144</v>
      </c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6">
        <f t="shared" si="7"/>
        <v>0</v>
      </c>
      <c r="O42" s="4"/>
    </row>
    <row r="43" spans="1:15" x14ac:dyDescent="0.25">
      <c r="A43" s="9" t="s">
        <v>145</v>
      </c>
      <c r="B43" s="16">
        <f t="shared" ref="B43:M43" si="8">SUM(B35:B42)</f>
        <v>0</v>
      </c>
      <c r="C43" s="16">
        <f t="shared" si="8"/>
        <v>0</v>
      </c>
      <c r="D43" s="16">
        <f t="shared" si="8"/>
        <v>0</v>
      </c>
      <c r="E43" s="16">
        <f t="shared" si="8"/>
        <v>0</v>
      </c>
      <c r="F43" s="16">
        <f t="shared" si="8"/>
        <v>0</v>
      </c>
      <c r="G43" s="16">
        <f t="shared" si="8"/>
        <v>0</v>
      </c>
      <c r="H43" s="16">
        <f t="shared" si="8"/>
        <v>0</v>
      </c>
      <c r="I43" s="16">
        <f t="shared" si="8"/>
        <v>0</v>
      </c>
      <c r="J43" s="16">
        <f t="shared" si="8"/>
        <v>0</v>
      </c>
      <c r="K43" s="16">
        <f t="shared" si="8"/>
        <v>0</v>
      </c>
      <c r="L43" s="16">
        <f t="shared" si="8"/>
        <v>0</v>
      </c>
      <c r="M43" s="16">
        <f t="shared" si="8"/>
        <v>0</v>
      </c>
      <c r="N43" s="16">
        <f t="shared" si="7"/>
        <v>0</v>
      </c>
      <c r="O43" s="4"/>
    </row>
    <row r="44" spans="1:15" x14ac:dyDescent="0.25">
      <c r="A44" s="3"/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4"/>
    </row>
    <row r="45" spans="1:15" x14ac:dyDescent="0.25">
      <c r="A45" s="8" t="s">
        <v>50</v>
      </c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4"/>
    </row>
    <row r="46" spans="1:15" x14ac:dyDescent="0.25">
      <c r="A46" s="3" t="s">
        <v>146</v>
      </c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6">
        <f t="shared" ref="N46:N52" si="9">SUM(B46:M46)</f>
        <v>0</v>
      </c>
      <c r="O46" s="4"/>
    </row>
    <row r="47" spans="1:15" x14ac:dyDescent="0.25">
      <c r="A47" s="3" t="s">
        <v>147</v>
      </c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6">
        <f t="shared" si="9"/>
        <v>0</v>
      </c>
      <c r="O47" s="4"/>
    </row>
    <row r="48" spans="1:15" x14ac:dyDescent="0.25">
      <c r="A48" s="3" t="s">
        <v>148</v>
      </c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6">
        <f t="shared" si="9"/>
        <v>0</v>
      </c>
      <c r="O48" s="4"/>
    </row>
    <row r="49" spans="1:15" x14ac:dyDescent="0.25">
      <c r="A49" s="3" t="s">
        <v>149</v>
      </c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6">
        <f t="shared" si="9"/>
        <v>0</v>
      </c>
      <c r="O49" s="4"/>
    </row>
    <row r="50" spans="1:15" x14ac:dyDescent="0.25">
      <c r="A50" s="3" t="s">
        <v>150</v>
      </c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6">
        <f t="shared" si="9"/>
        <v>0</v>
      </c>
      <c r="O50" s="4"/>
    </row>
    <row r="51" spans="1:15" x14ac:dyDescent="0.25">
      <c r="A51" s="3" t="s">
        <v>151</v>
      </c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6">
        <f t="shared" si="9"/>
        <v>0</v>
      </c>
      <c r="O51" s="4"/>
    </row>
    <row r="52" spans="1:15" x14ac:dyDescent="0.25">
      <c r="A52" s="3" t="s">
        <v>144</v>
      </c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6">
        <f t="shared" si="9"/>
        <v>0</v>
      </c>
      <c r="O52" s="4"/>
    </row>
    <row r="53" spans="1:15" x14ac:dyDescent="0.25">
      <c r="A53" s="5" t="s">
        <v>152</v>
      </c>
      <c r="B53" s="16">
        <f t="shared" ref="B53:N53" si="10">SUM(B46:B52)</f>
        <v>0</v>
      </c>
      <c r="C53" s="16">
        <f t="shared" si="10"/>
        <v>0</v>
      </c>
      <c r="D53" s="16">
        <f t="shared" si="10"/>
        <v>0</v>
      </c>
      <c r="E53" s="16">
        <f t="shared" si="10"/>
        <v>0</v>
      </c>
      <c r="F53" s="16">
        <f t="shared" si="10"/>
        <v>0</v>
      </c>
      <c r="G53" s="16">
        <f t="shared" si="10"/>
        <v>0</v>
      </c>
      <c r="H53" s="16">
        <f t="shared" si="10"/>
        <v>0</v>
      </c>
      <c r="I53" s="16">
        <f t="shared" si="10"/>
        <v>0</v>
      </c>
      <c r="J53" s="16">
        <f t="shared" si="10"/>
        <v>0</v>
      </c>
      <c r="K53" s="16">
        <f t="shared" si="10"/>
        <v>0</v>
      </c>
      <c r="L53" s="16">
        <f t="shared" si="10"/>
        <v>0</v>
      </c>
      <c r="M53" s="16">
        <f t="shared" si="10"/>
        <v>0</v>
      </c>
      <c r="N53" s="16">
        <f t="shared" si="10"/>
        <v>0</v>
      </c>
      <c r="O53" s="4"/>
    </row>
    <row r="54" spans="1:15" x14ac:dyDescent="0.25">
      <c r="A54" s="3"/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4"/>
    </row>
    <row r="55" spans="1:15" x14ac:dyDescent="0.25">
      <c r="A55" s="8" t="s">
        <v>153</v>
      </c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4"/>
    </row>
    <row r="56" spans="1:15" x14ac:dyDescent="0.25">
      <c r="A56" s="3" t="s">
        <v>154</v>
      </c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6">
        <f t="shared" ref="N56:N62" si="11">SUM(B56:M56)</f>
        <v>0</v>
      </c>
      <c r="O56" s="4"/>
    </row>
    <row r="57" spans="1:15" x14ac:dyDescent="0.25">
      <c r="A57" s="3" t="s">
        <v>155</v>
      </c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6">
        <f t="shared" si="11"/>
        <v>0</v>
      </c>
      <c r="O57" s="4"/>
    </row>
    <row r="58" spans="1:15" x14ac:dyDescent="0.25">
      <c r="A58" s="3" t="s">
        <v>156</v>
      </c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6">
        <f t="shared" si="11"/>
        <v>0</v>
      </c>
      <c r="O58" s="4"/>
    </row>
    <row r="59" spans="1:15" x14ac:dyDescent="0.25">
      <c r="A59" s="3" t="s">
        <v>157</v>
      </c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6">
        <f t="shared" si="11"/>
        <v>0</v>
      </c>
      <c r="O59" s="4"/>
    </row>
    <row r="60" spans="1:15" x14ac:dyDescent="0.25">
      <c r="A60" s="3" t="s">
        <v>158</v>
      </c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6">
        <f t="shared" si="11"/>
        <v>0</v>
      </c>
      <c r="O60" s="4"/>
    </row>
    <row r="61" spans="1:15" x14ac:dyDescent="0.25">
      <c r="A61" s="3" t="s">
        <v>150</v>
      </c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6">
        <f t="shared" si="11"/>
        <v>0</v>
      </c>
      <c r="O61" s="4"/>
    </row>
    <row r="62" spans="1:15" x14ac:dyDescent="0.25">
      <c r="A62" s="5" t="s">
        <v>159</v>
      </c>
      <c r="B62" s="16">
        <f t="shared" ref="B62:M62" si="12">SUM(B56:B61)</f>
        <v>0</v>
      </c>
      <c r="C62" s="16">
        <f t="shared" si="12"/>
        <v>0</v>
      </c>
      <c r="D62" s="16">
        <f t="shared" si="12"/>
        <v>0</v>
      </c>
      <c r="E62" s="16">
        <f t="shared" si="12"/>
        <v>0</v>
      </c>
      <c r="F62" s="16">
        <f t="shared" si="12"/>
        <v>0</v>
      </c>
      <c r="G62" s="16">
        <f t="shared" si="12"/>
        <v>0</v>
      </c>
      <c r="H62" s="16">
        <f t="shared" si="12"/>
        <v>0</v>
      </c>
      <c r="I62" s="16">
        <f t="shared" si="12"/>
        <v>0</v>
      </c>
      <c r="J62" s="16">
        <f t="shared" si="12"/>
        <v>0</v>
      </c>
      <c r="K62" s="16">
        <f t="shared" si="12"/>
        <v>0</v>
      </c>
      <c r="L62" s="16">
        <f t="shared" si="12"/>
        <v>0</v>
      </c>
      <c r="M62" s="16">
        <f t="shared" si="12"/>
        <v>0</v>
      </c>
      <c r="N62" s="16">
        <f t="shared" si="11"/>
        <v>0</v>
      </c>
      <c r="O62" s="4"/>
    </row>
    <row r="63" spans="1:15" x14ac:dyDescent="0.25">
      <c r="A63" s="3"/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4"/>
    </row>
    <row r="64" spans="1:15" x14ac:dyDescent="0.25">
      <c r="A64" s="8" t="s">
        <v>160</v>
      </c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4"/>
    </row>
    <row r="65" spans="1:15" x14ac:dyDescent="0.25">
      <c r="A65" s="3" t="s">
        <v>161</v>
      </c>
      <c r="B65" s="18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6">
        <f>SUM(B65:M65)</f>
        <v>0</v>
      </c>
      <c r="O65" s="4"/>
    </row>
    <row r="66" spans="1:15" x14ac:dyDescent="0.25">
      <c r="A66" s="3" t="s">
        <v>162</v>
      </c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6">
        <f>SUM(B66:M66)</f>
        <v>0</v>
      </c>
      <c r="O66" s="4"/>
    </row>
    <row r="67" spans="1:15" x14ac:dyDescent="0.25">
      <c r="A67" s="3" t="s">
        <v>163</v>
      </c>
      <c r="B67" s="18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6">
        <f>SUM(B67:M67)</f>
        <v>0</v>
      </c>
      <c r="O67" s="4"/>
    </row>
    <row r="68" spans="1:15" x14ac:dyDescent="0.25">
      <c r="A68" s="3" t="s">
        <v>144</v>
      </c>
      <c r="B68" s="18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6">
        <f>SUM(B68:M68)</f>
        <v>0</v>
      </c>
      <c r="O68" s="4"/>
    </row>
    <row r="69" spans="1:15" x14ac:dyDescent="0.25">
      <c r="A69" s="5" t="s">
        <v>164</v>
      </c>
      <c r="B69" s="16">
        <f t="shared" ref="B69:M69" si="13">SUM(B65:B68)</f>
        <v>0</v>
      </c>
      <c r="C69" s="16">
        <f t="shared" si="13"/>
        <v>0</v>
      </c>
      <c r="D69" s="16">
        <f t="shared" si="13"/>
        <v>0</v>
      </c>
      <c r="E69" s="16">
        <f t="shared" si="13"/>
        <v>0</v>
      </c>
      <c r="F69" s="16">
        <f t="shared" si="13"/>
        <v>0</v>
      </c>
      <c r="G69" s="16">
        <f t="shared" si="13"/>
        <v>0</v>
      </c>
      <c r="H69" s="16">
        <f t="shared" si="13"/>
        <v>0</v>
      </c>
      <c r="I69" s="16">
        <f t="shared" si="13"/>
        <v>0</v>
      </c>
      <c r="J69" s="16">
        <f t="shared" si="13"/>
        <v>0</v>
      </c>
      <c r="K69" s="16">
        <f t="shared" si="13"/>
        <v>0</v>
      </c>
      <c r="L69" s="16">
        <f t="shared" si="13"/>
        <v>0</v>
      </c>
      <c r="M69" s="16">
        <f t="shared" si="13"/>
        <v>0</v>
      </c>
      <c r="N69" s="16">
        <f>SUM(B69:M69)</f>
        <v>0</v>
      </c>
      <c r="O69" s="4"/>
    </row>
    <row r="70" spans="1:15" x14ac:dyDescent="0.25">
      <c r="A70" s="3"/>
      <c r="B70" s="16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4"/>
    </row>
    <row r="71" spans="1:15" x14ac:dyDescent="0.25">
      <c r="A71" s="8" t="s">
        <v>165</v>
      </c>
      <c r="B71" s="20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4"/>
    </row>
    <row r="72" spans="1:15" x14ac:dyDescent="0.25">
      <c r="A72" s="3" t="s">
        <v>166</v>
      </c>
      <c r="B72" s="18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6">
        <f>SUM(B72:M72)</f>
        <v>0</v>
      </c>
      <c r="O72" s="4"/>
    </row>
    <row r="73" spans="1:15" x14ac:dyDescent="0.25">
      <c r="A73" s="3" t="s">
        <v>167</v>
      </c>
      <c r="B73" s="18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6">
        <f>SUM(B73:M73)</f>
        <v>0</v>
      </c>
      <c r="O73" s="4"/>
    </row>
    <row r="74" spans="1:15" x14ac:dyDescent="0.25">
      <c r="A74" s="3" t="s">
        <v>168</v>
      </c>
      <c r="B74" s="18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6">
        <f>SUM(B74:M74)</f>
        <v>0</v>
      </c>
      <c r="O74" s="4"/>
    </row>
    <row r="75" spans="1:15" x14ac:dyDescent="0.25">
      <c r="A75" s="3" t="s">
        <v>169</v>
      </c>
      <c r="B75" s="18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6">
        <f>SUM(B75:M75)</f>
        <v>0</v>
      </c>
      <c r="O75" s="4"/>
    </row>
    <row r="76" spans="1:15" x14ac:dyDescent="0.25">
      <c r="A76" s="5" t="s">
        <v>170</v>
      </c>
      <c r="B76" s="21">
        <f t="shared" ref="B76:M76" si="14">SUM(B72:B75)</f>
        <v>0</v>
      </c>
      <c r="C76" s="21">
        <f t="shared" si="14"/>
        <v>0</v>
      </c>
      <c r="D76" s="21">
        <f t="shared" si="14"/>
        <v>0</v>
      </c>
      <c r="E76" s="21">
        <f t="shared" si="14"/>
        <v>0</v>
      </c>
      <c r="F76" s="21">
        <f t="shared" si="14"/>
        <v>0</v>
      </c>
      <c r="G76" s="21">
        <f t="shared" si="14"/>
        <v>0</v>
      </c>
      <c r="H76" s="21">
        <f t="shared" si="14"/>
        <v>0</v>
      </c>
      <c r="I76" s="21">
        <f t="shared" si="14"/>
        <v>0</v>
      </c>
      <c r="J76" s="21">
        <f t="shared" si="14"/>
        <v>0</v>
      </c>
      <c r="K76" s="21">
        <f t="shared" si="14"/>
        <v>0</v>
      </c>
      <c r="L76" s="21">
        <f t="shared" si="14"/>
        <v>0</v>
      </c>
      <c r="M76" s="21">
        <f t="shared" si="14"/>
        <v>0</v>
      </c>
      <c r="N76" s="16">
        <f>SUM(B76:M76)</f>
        <v>0</v>
      </c>
      <c r="O76" s="4"/>
    </row>
    <row r="77" spans="1:15" x14ac:dyDescent="0.25">
      <c r="A77" s="3"/>
      <c r="B77" s="16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4"/>
    </row>
    <row r="78" spans="1:15" x14ac:dyDescent="0.25">
      <c r="A78" s="8" t="s">
        <v>116</v>
      </c>
      <c r="B78" s="20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4"/>
    </row>
    <row r="79" spans="1:15" x14ac:dyDescent="0.25">
      <c r="A79" s="3" t="s">
        <v>171</v>
      </c>
      <c r="B79" s="18"/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6">
        <f>SUM(B79:M79)</f>
        <v>0</v>
      </c>
      <c r="O79" s="4"/>
    </row>
    <row r="80" spans="1:15" x14ac:dyDescent="0.25">
      <c r="A80" s="3" t="s">
        <v>172</v>
      </c>
      <c r="B80" s="18"/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6">
        <f>SUM(B80:M80)</f>
        <v>0</v>
      </c>
      <c r="O80" s="4"/>
    </row>
    <row r="81" spans="1:15" x14ac:dyDescent="0.25">
      <c r="A81" s="5" t="s">
        <v>117</v>
      </c>
      <c r="B81" s="16">
        <f t="shared" ref="B81:N81" si="15">SUM(B79+B80)</f>
        <v>0</v>
      </c>
      <c r="C81" s="16">
        <f t="shared" si="15"/>
        <v>0</v>
      </c>
      <c r="D81" s="16">
        <f t="shared" si="15"/>
        <v>0</v>
      </c>
      <c r="E81" s="16">
        <f t="shared" si="15"/>
        <v>0</v>
      </c>
      <c r="F81" s="16">
        <f t="shared" si="15"/>
        <v>0</v>
      </c>
      <c r="G81" s="16">
        <f t="shared" si="15"/>
        <v>0</v>
      </c>
      <c r="H81" s="16">
        <f t="shared" si="15"/>
        <v>0</v>
      </c>
      <c r="I81" s="16">
        <f t="shared" si="15"/>
        <v>0</v>
      </c>
      <c r="J81" s="16">
        <f t="shared" si="15"/>
        <v>0</v>
      </c>
      <c r="K81" s="16">
        <f t="shared" si="15"/>
        <v>0</v>
      </c>
      <c r="L81" s="16">
        <f t="shared" si="15"/>
        <v>0</v>
      </c>
      <c r="M81" s="16">
        <f t="shared" si="15"/>
        <v>0</v>
      </c>
      <c r="N81" s="16">
        <f t="shared" si="15"/>
        <v>0</v>
      </c>
      <c r="O81" s="4"/>
    </row>
    <row r="82" spans="1:15" x14ac:dyDescent="0.25">
      <c r="A82" s="3"/>
      <c r="B82" s="16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4"/>
    </row>
    <row r="83" spans="1:15" x14ac:dyDescent="0.25">
      <c r="A83" s="5" t="s">
        <v>118</v>
      </c>
      <c r="B83" s="16">
        <f t="shared" ref="B83:M83" si="16">(B32+B43+B53+B62+B69+B76+B81)</f>
        <v>0</v>
      </c>
      <c r="C83" s="16">
        <f t="shared" si="16"/>
        <v>0</v>
      </c>
      <c r="D83" s="16">
        <f t="shared" si="16"/>
        <v>0</v>
      </c>
      <c r="E83" s="16">
        <f t="shared" si="16"/>
        <v>0</v>
      </c>
      <c r="F83" s="16">
        <f t="shared" si="16"/>
        <v>0</v>
      </c>
      <c r="G83" s="16">
        <f t="shared" si="16"/>
        <v>0</v>
      </c>
      <c r="H83" s="16">
        <f t="shared" si="16"/>
        <v>0</v>
      </c>
      <c r="I83" s="16">
        <f t="shared" si="16"/>
        <v>0</v>
      </c>
      <c r="J83" s="16">
        <f t="shared" si="16"/>
        <v>0</v>
      </c>
      <c r="K83" s="16">
        <f t="shared" si="16"/>
        <v>0</v>
      </c>
      <c r="L83" s="16">
        <f t="shared" si="16"/>
        <v>0</v>
      </c>
      <c r="M83" s="16">
        <f t="shared" si="16"/>
        <v>0</v>
      </c>
      <c r="N83" s="16">
        <f>SUM(B83:M83)</f>
        <v>0</v>
      </c>
      <c r="O83" s="4"/>
    </row>
    <row r="84" spans="1:15" x14ac:dyDescent="0.25">
      <c r="A84" s="3"/>
      <c r="B84" s="16"/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4"/>
    </row>
    <row r="85" spans="1:15" x14ac:dyDescent="0.25">
      <c r="A85" s="8" t="s">
        <v>119</v>
      </c>
      <c r="B85" s="20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4"/>
    </row>
    <row r="86" spans="1:15" x14ac:dyDescent="0.25">
      <c r="A86" s="3" t="s">
        <v>173</v>
      </c>
      <c r="B86" s="18"/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6">
        <f t="shared" ref="N86:N93" si="17">SUM(B86:M86)</f>
        <v>0</v>
      </c>
      <c r="O86" s="4"/>
    </row>
    <row r="87" spans="1:15" x14ac:dyDescent="0.25">
      <c r="A87" s="3" t="s">
        <v>174</v>
      </c>
      <c r="B87" s="18"/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6">
        <f t="shared" si="17"/>
        <v>0</v>
      </c>
      <c r="O87" s="4"/>
    </row>
    <row r="88" spans="1:15" x14ac:dyDescent="0.25">
      <c r="A88" s="3" t="s">
        <v>175</v>
      </c>
      <c r="B88" s="18"/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6">
        <f t="shared" si="17"/>
        <v>0</v>
      </c>
      <c r="O88" s="4"/>
    </row>
    <row r="89" spans="1:15" x14ac:dyDescent="0.25">
      <c r="A89" s="3" t="s">
        <v>176</v>
      </c>
      <c r="B89" s="18"/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6">
        <f t="shared" si="17"/>
        <v>0</v>
      </c>
      <c r="O89" s="4"/>
    </row>
    <row r="90" spans="1:15" x14ac:dyDescent="0.25">
      <c r="A90" s="3" t="s">
        <v>177</v>
      </c>
      <c r="B90" s="18"/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6">
        <f t="shared" si="17"/>
        <v>0</v>
      </c>
      <c r="O90" s="4"/>
    </row>
    <row r="91" spans="1:15" x14ac:dyDescent="0.25">
      <c r="A91" s="3" t="s">
        <v>178</v>
      </c>
      <c r="B91" s="18"/>
      <c r="C91" s="18"/>
      <c r="D91" s="18"/>
      <c r="E91" s="18"/>
      <c r="F91" s="18"/>
      <c r="G91" s="18"/>
      <c r="H91" s="18"/>
      <c r="I91" s="18"/>
      <c r="J91" s="18"/>
      <c r="K91" s="18"/>
      <c r="L91" s="18"/>
      <c r="M91" s="18"/>
      <c r="N91" s="16">
        <f t="shared" si="17"/>
        <v>0</v>
      </c>
      <c r="O91" s="4"/>
    </row>
    <row r="92" spans="1:15" x14ac:dyDescent="0.25">
      <c r="A92" s="3" t="s">
        <v>179</v>
      </c>
      <c r="B92" s="18"/>
      <c r="C92" s="18"/>
      <c r="D92" s="18"/>
      <c r="E92" s="18"/>
      <c r="F92" s="18"/>
      <c r="G92" s="18"/>
      <c r="H92" s="18"/>
      <c r="I92" s="18"/>
      <c r="J92" s="18"/>
      <c r="K92" s="18"/>
      <c r="L92" s="18"/>
      <c r="M92" s="18"/>
      <c r="N92" s="16">
        <f t="shared" si="17"/>
        <v>0</v>
      </c>
      <c r="O92" s="4"/>
    </row>
    <row r="93" spans="1:15" x14ac:dyDescent="0.25">
      <c r="A93" s="5" t="s">
        <v>120</v>
      </c>
      <c r="B93" s="16">
        <f t="shared" ref="B93:M93" si="18">SUM(B86:B92)</f>
        <v>0</v>
      </c>
      <c r="C93" s="16">
        <f t="shared" si="18"/>
        <v>0</v>
      </c>
      <c r="D93" s="16">
        <f t="shared" si="18"/>
        <v>0</v>
      </c>
      <c r="E93" s="16">
        <f t="shared" si="18"/>
        <v>0</v>
      </c>
      <c r="F93" s="16">
        <f t="shared" si="18"/>
        <v>0</v>
      </c>
      <c r="G93" s="16">
        <f t="shared" si="18"/>
        <v>0</v>
      </c>
      <c r="H93" s="16">
        <f t="shared" si="18"/>
        <v>0</v>
      </c>
      <c r="I93" s="16">
        <f t="shared" si="18"/>
        <v>0</v>
      </c>
      <c r="J93" s="16">
        <f t="shared" si="18"/>
        <v>0</v>
      </c>
      <c r="K93" s="16">
        <f t="shared" si="18"/>
        <v>0</v>
      </c>
      <c r="L93" s="16">
        <f t="shared" si="18"/>
        <v>0</v>
      </c>
      <c r="M93" s="16">
        <f t="shared" si="18"/>
        <v>0</v>
      </c>
      <c r="N93" s="16">
        <f t="shared" si="17"/>
        <v>0</v>
      </c>
      <c r="O93" s="4"/>
    </row>
    <row r="94" spans="1:15" x14ac:dyDescent="0.25">
      <c r="A94" s="3"/>
      <c r="B94" s="16"/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4"/>
    </row>
    <row r="95" spans="1:15" x14ac:dyDescent="0.25">
      <c r="A95" s="3" t="s">
        <v>180</v>
      </c>
      <c r="B95" s="16">
        <f t="shared" ref="B95:N95" si="19">B83+B93</f>
        <v>0</v>
      </c>
      <c r="C95" s="16">
        <f t="shared" si="19"/>
        <v>0</v>
      </c>
      <c r="D95" s="16">
        <f t="shared" si="19"/>
        <v>0</v>
      </c>
      <c r="E95" s="16">
        <f t="shared" si="19"/>
        <v>0</v>
      </c>
      <c r="F95" s="16">
        <f t="shared" si="19"/>
        <v>0</v>
      </c>
      <c r="G95" s="16">
        <f t="shared" si="19"/>
        <v>0</v>
      </c>
      <c r="H95" s="16">
        <f t="shared" si="19"/>
        <v>0</v>
      </c>
      <c r="I95" s="16">
        <f t="shared" si="19"/>
        <v>0</v>
      </c>
      <c r="J95" s="16">
        <f t="shared" si="19"/>
        <v>0</v>
      </c>
      <c r="K95" s="16">
        <f t="shared" si="19"/>
        <v>0</v>
      </c>
      <c r="L95" s="16">
        <f t="shared" si="19"/>
        <v>0</v>
      </c>
      <c r="M95" s="16">
        <f t="shared" si="19"/>
        <v>0</v>
      </c>
      <c r="N95" s="16">
        <f t="shared" si="19"/>
        <v>0</v>
      </c>
      <c r="O95" s="4"/>
    </row>
    <row r="96" spans="1:15" x14ac:dyDescent="0.25">
      <c r="A96" s="3" t="s">
        <v>181</v>
      </c>
      <c r="B96" s="16">
        <f t="shared" ref="B96:N96" si="20">B16-(B83+B93)</f>
        <v>0</v>
      </c>
      <c r="C96" s="16">
        <f t="shared" si="20"/>
        <v>0</v>
      </c>
      <c r="D96" s="16">
        <f t="shared" si="20"/>
        <v>0</v>
      </c>
      <c r="E96" s="16">
        <f t="shared" si="20"/>
        <v>0</v>
      </c>
      <c r="F96" s="16">
        <f t="shared" si="20"/>
        <v>0</v>
      </c>
      <c r="G96" s="16">
        <f t="shared" si="20"/>
        <v>0</v>
      </c>
      <c r="H96" s="16">
        <f t="shared" si="20"/>
        <v>0</v>
      </c>
      <c r="I96" s="16">
        <f t="shared" si="20"/>
        <v>0</v>
      </c>
      <c r="J96" s="16">
        <f t="shared" si="20"/>
        <v>0</v>
      </c>
      <c r="K96" s="16">
        <f t="shared" si="20"/>
        <v>0</v>
      </c>
      <c r="L96" s="16">
        <f t="shared" si="20"/>
        <v>0</v>
      </c>
      <c r="M96" s="16">
        <f t="shared" si="20"/>
        <v>0</v>
      </c>
      <c r="N96" s="16">
        <f t="shared" si="20"/>
        <v>0</v>
      </c>
      <c r="O96" s="4"/>
    </row>
    <row r="97" spans="1:15" x14ac:dyDescent="0.25">
      <c r="A97" s="3"/>
      <c r="B97" s="16"/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4"/>
    </row>
    <row r="98" spans="1:15" x14ac:dyDescent="0.25">
      <c r="A98" s="8" t="s">
        <v>182</v>
      </c>
      <c r="B98" s="20" t="s">
        <v>184</v>
      </c>
      <c r="C98" s="20" t="s">
        <v>185</v>
      </c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4"/>
    </row>
    <row r="99" spans="1:15" x14ac:dyDescent="0.25">
      <c r="A99" s="11" t="s">
        <v>110</v>
      </c>
      <c r="B99" s="22">
        <f>N16/12</f>
        <v>0</v>
      </c>
      <c r="C99" s="22">
        <f>N16</f>
        <v>0</v>
      </c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4"/>
    </row>
    <row r="100" spans="1:15" x14ac:dyDescent="0.25">
      <c r="A100" s="11" t="s">
        <v>118</v>
      </c>
      <c r="B100" s="22">
        <f>N83/12</f>
        <v>0</v>
      </c>
      <c r="C100" s="22">
        <f>N83</f>
        <v>0</v>
      </c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4"/>
    </row>
    <row r="101" spans="1:15" x14ac:dyDescent="0.25">
      <c r="A101" s="12" t="s">
        <v>183</v>
      </c>
      <c r="B101" s="22">
        <f>B99-B100</f>
        <v>0</v>
      </c>
      <c r="C101" s="22">
        <f>C99-C100</f>
        <v>0</v>
      </c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4"/>
    </row>
    <row r="102" spans="1:15" x14ac:dyDescent="0.25">
      <c r="A102" s="11" t="s">
        <v>119</v>
      </c>
      <c r="B102" s="22">
        <f>N93/12</f>
        <v>0</v>
      </c>
      <c r="C102" s="22">
        <f>N93</f>
        <v>0</v>
      </c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4"/>
    </row>
    <row r="103" spans="1:15" x14ac:dyDescent="0.25">
      <c r="A103" s="12" t="s">
        <v>107</v>
      </c>
      <c r="B103" s="22">
        <f>B101-B102</f>
        <v>0</v>
      </c>
      <c r="C103" s="22">
        <f>C101-C102</f>
        <v>0</v>
      </c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4"/>
    </row>
    <row r="104" spans="1:15" ht="15.75" customHeight="1" thickBot="1" x14ac:dyDescent="0.3">
      <c r="A104" s="14"/>
      <c r="B104" s="23"/>
      <c r="C104" s="23"/>
      <c r="D104" s="23"/>
      <c r="E104" s="23"/>
      <c r="F104" s="23"/>
      <c r="G104" s="23"/>
      <c r="H104" s="23"/>
      <c r="I104" s="23"/>
      <c r="J104" s="23"/>
      <c r="K104" s="23"/>
      <c r="L104" s="23"/>
      <c r="M104" s="23"/>
      <c r="N104" s="23"/>
      <c r="O104" s="10"/>
    </row>
  </sheetData>
  <pageMargins left="0.7" right="0.7" top="0.75" bottom="0.75" header="0.3" footer="0.3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Dansk version</vt:lpstr>
      <vt:lpstr>English Version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Fleischer Rex</dc:creator>
  <cp:lastModifiedBy>Peter Fleischer Rex</cp:lastModifiedBy>
  <dcterms:created xsi:type="dcterms:W3CDTF">2023-02-09T18:09:52Z</dcterms:created>
  <dcterms:modified xsi:type="dcterms:W3CDTF">2025-05-27T10:13:24Z</dcterms:modified>
</cp:coreProperties>
</file>