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0" yWindow="0" windowWidth="25600" windowHeight="14500"/>
  </bookViews>
  <sheets>
    <sheet name="Ark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4" i="1" l="1"/>
  <c r="C81" i="1"/>
  <c r="D81" i="1"/>
  <c r="E81" i="1"/>
  <c r="F81" i="1"/>
  <c r="G81" i="1"/>
  <c r="H81" i="1"/>
  <c r="I81" i="1"/>
  <c r="J81" i="1"/>
  <c r="K81" i="1"/>
  <c r="L81" i="1"/>
  <c r="M81" i="1"/>
  <c r="B81" i="1"/>
  <c r="N87" i="1"/>
  <c r="N88" i="1"/>
  <c r="N89" i="1"/>
  <c r="N90" i="1"/>
  <c r="N91" i="1"/>
  <c r="N92" i="1"/>
  <c r="N86" i="1"/>
  <c r="C93" i="1"/>
  <c r="D93" i="1"/>
  <c r="E93" i="1"/>
  <c r="F93" i="1"/>
  <c r="G93" i="1"/>
  <c r="H93" i="1"/>
  <c r="I93" i="1"/>
  <c r="J93" i="1"/>
  <c r="K93" i="1"/>
  <c r="L93" i="1"/>
  <c r="M93" i="1"/>
  <c r="B93" i="1"/>
  <c r="N80" i="1"/>
  <c r="N79" i="1"/>
  <c r="N81" i="1"/>
  <c r="N73" i="1"/>
  <c r="N75" i="1"/>
  <c r="N72" i="1"/>
  <c r="C76" i="1"/>
  <c r="D76" i="1"/>
  <c r="E76" i="1"/>
  <c r="F76" i="1"/>
  <c r="G76" i="1"/>
  <c r="H76" i="1"/>
  <c r="I76" i="1"/>
  <c r="J76" i="1"/>
  <c r="K76" i="1"/>
  <c r="L76" i="1"/>
  <c r="M76" i="1"/>
  <c r="B76" i="1"/>
  <c r="N66" i="1"/>
  <c r="N67" i="1"/>
  <c r="N68" i="1"/>
  <c r="N65" i="1"/>
  <c r="C69" i="1"/>
  <c r="D69" i="1"/>
  <c r="E69" i="1"/>
  <c r="F69" i="1"/>
  <c r="G69" i="1"/>
  <c r="H69" i="1"/>
  <c r="I69" i="1"/>
  <c r="J69" i="1"/>
  <c r="K69" i="1"/>
  <c r="L69" i="1"/>
  <c r="M69" i="1"/>
  <c r="B69" i="1"/>
  <c r="N57" i="1"/>
  <c r="N58" i="1"/>
  <c r="N59" i="1"/>
  <c r="N60" i="1"/>
  <c r="N61" i="1"/>
  <c r="N56" i="1"/>
  <c r="C62" i="1"/>
  <c r="D62" i="1"/>
  <c r="E62" i="1"/>
  <c r="F62" i="1"/>
  <c r="G62" i="1"/>
  <c r="H62" i="1"/>
  <c r="I62" i="1"/>
  <c r="J62" i="1"/>
  <c r="K62" i="1"/>
  <c r="L62" i="1"/>
  <c r="M62" i="1"/>
  <c r="B62" i="1"/>
  <c r="N47" i="1"/>
  <c r="N48" i="1"/>
  <c r="N49" i="1"/>
  <c r="N50" i="1"/>
  <c r="N51" i="1"/>
  <c r="N52" i="1"/>
  <c r="N46" i="1"/>
  <c r="C53" i="1"/>
  <c r="D53" i="1"/>
  <c r="E53" i="1"/>
  <c r="F53" i="1"/>
  <c r="G53" i="1"/>
  <c r="H53" i="1"/>
  <c r="I53" i="1"/>
  <c r="J53" i="1"/>
  <c r="K53" i="1"/>
  <c r="L53" i="1"/>
  <c r="M53" i="1"/>
  <c r="B53" i="1"/>
  <c r="N36" i="1"/>
  <c r="N37" i="1"/>
  <c r="N38" i="1"/>
  <c r="N39" i="1"/>
  <c r="N40" i="1"/>
  <c r="N41" i="1"/>
  <c r="N42" i="1"/>
  <c r="N35" i="1"/>
  <c r="C43" i="1"/>
  <c r="D43" i="1"/>
  <c r="E43" i="1"/>
  <c r="F43" i="1"/>
  <c r="G43" i="1"/>
  <c r="H43" i="1"/>
  <c r="I43" i="1"/>
  <c r="J43" i="1"/>
  <c r="K43" i="1"/>
  <c r="L43" i="1"/>
  <c r="M43" i="1"/>
  <c r="B43" i="1"/>
  <c r="C32" i="1"/>
  <c r="D32" i="1"/>
  <c r="E32" i="1"/>
  <c r="F32" i="1"/>
  <c r="G32" i="1"/>
  <c r="H32" i="1"/>
  <c r="I32" i="1"/>
  <c r="J32" i="1"/>
  <c r="K32" i="1"/>
  <c r="L32" i="1"/>
  <c r="M32" i="1"/>
  <c r="B32" i="1"/>
  <c r="N21" i="1"/>
  <c r="N22" i="1"/>
  <c r="N23" i="1"/>
  <c r="N24" i="1"/>
  <c r="N25" i="1"/>
  <c r="N26" i="1"/>
  <c r="N27" i="1"/>
  <c r="N28" i="1"/>
  <c r="N29" i="1"/>
  <c r="N30" i="1"/>
  <c r="N31" i="1"/>
  <c r="C16" i="1"/>
  <c r="C4" i="1"/>
  <c r="D16" i="1"/>
  <c r="D4" i="1"/>
  <c r="E16" i="1"/>
  <c r="E4" i="1"/>
  <c r="F16" i="1"/>
  <c r="F4" i="1"/>
  <c r="G16" i="1"/>
  <c r="G4" i="1"/>
  <c r="H16" i="1"/>
  <c r="H4" i="1"/>
  <c r="I16" i="1"/>
  <c r="I4" i="1"/>
  <c r="J16" i="1"/>
  <c r="J4" i="1"/>
  <c r="K16" i="1"/>
  <c r="K4" i="1"/>
  <c r="L16" i="1"/>
  <c r="L4" i="1"/>
  <c r="M16" i="1"/>
  <c r="M4" i="1"/>
  <c r="B16" i="1"/>
  <c r="B4" i="1"/>
  <c r="N10" i="1"/>
  <c r="N11" i="1"/>
  <c r="N12" i="1"/>
  <c r="N13" i="1"/>
  <c r="N14" i="1"/>
  <c r="N15" i="1"/>
  <c r="N9" i="1"/>
  <c r="M83" i="1"/>
  <c r="L83" i="1"/>
  <c r="G83" i="1"/>
  <c r="K83" i="1"/>
  <c r="F83" i="1"/>
  <c r="E83" i="1"/>
  <c r="D83" i="1"/>
  <c r="I83" i="1"/>
  <c r="H83" i="1"/>
  <c r="J83" i="1"/>
  <c r="C83" i="1"/>
  <c r="B83" i="1"/>
  <c r="N62" i="1"/>
  <c r="N32" i="1"/>
  <c r="N16" i="1"/>
  <c r="N69" i="1"/>
  <c r="N76" i="1"/>
  <c r="N93" i="1"/>
  <c r="N43" i="1"/>
  <c r="N53" i="1"/>
  <c r="N83" i="1"/>
  <c r="N4" i="1"/>
  <c r="B99" i="1"/>
  <c r="C102" i="1"/>
  <c r="B102" i="1"/>
  <c r="C99" i="1"/>
  <c r="K5" i="1"/>
  <c r="K6" i="1"/>
  <c r="J96" i="1"/>
  <c r="J95" i="1"/>
  <c r="F95" i="1"/>
  <c r="F96" i="1"/>
  <c r="H5" i="1"/>
  <c r="H6" i="1"/>
  <c r="D5" i="1"/>
  <c r="D6" i="1"/>
  <c r="C5" i="1"/>
  <c r="C6" i="1"/>
  <c r="F5" i="1"/>
  <c r="F6" i="1"/>
  <c r="I5" i="1"/>
  <c r="I6" i="1"/>
  <c r="B5" i="1"/>
  <c r="B6" i="1"/>
  <c r="L5" i="1"/>
  <c r="L6" i="1"/>
  <c r="G5" i="1"/>
  <c r="G6" i="1"/>
  <c r="D95" i="1"/>
  <c r="D96" i="1"/>
  <c r="C96" i="1"/>
  <c r="C95" i="1"/>
  <c r="M96" i="1"/>
  <c r="M95" i="1"/>
  <c r="J5" i="1"/>
  <c r="J6" i="1"/>
  <c r="H96" i="1"/>
  <c r="H95" i="1"/>
  <c r="B95" i="1"/>
  <c r="B96" i="1"/>
  <c r="G96" i="1"/>
  <c r="G95" i="1"/>
  <c r="E96" i="1"/>
  <c r="E95" i="1"/>
  <c r="M5" i="1"/>
  <c r="M6" i="1"/>
  <c r="E5" i="1"/>
  <c r="E6" i="1"/>
  <c r="L96" i="1"/>
  <c r="L95" i="1"/>
  <c r="I95" i="1"/>
  <c r="I96" i="1"/>
  <c r="K95" i="1"/>
  <c r="K96" i="1"/>
  <c r="N96" i="1"/>
  <c r="B100" i="1"/>
  <c r="C100" i="1"/>
  <c r="N95" i="1"/>
  <c r="N5" i="1"/>
  <c r="N6" i="1"/>
  <c r="B101" i="1"/>
  <c r="B103" i="1"/>
  <c r="C101" i="1"/>
  <c r="C103" i="1"/>
</calcChain>
</file>

<file path=xl/sharedStrings.xml><?xml version="1.0" encoding="utf-8"?>
<sst xmlns="http://schemas.openxmlformats.org/spreadsheetml/2006/main" count="103" uniqueCount="97">
  <si>
    <t>Januaari</t>
  </si>
  <si>
    <t>Februaari</t>
  </si>
  <si>
    <t>Marsi</t>
  </si>
  <si>
    <t>Apriili</t>
  </si>
  <si>
    <t>Maaji</t>
  </si>
  <si>
    <t>Juuni</t>
  </si>
  <si>
    <t>Juuli</t>
  </si>
  <si>
    <t>Aggusti</t>
  </si>
  <si>
    <t>Septembari</t>
  </si>
  <si>
    <t>Oktobari</t>
  </si>
  <si>
    <t>Novembari</t>
  </si>
  <si>
    <t>Decembari</t>
  </si>
  <si>
    <t>Ukiumut katillugu</t>
  </si>
  <si>
    <t xml:space="preserve">Missingersuut </t>
  </si>
  <si>
    <t>Aningaasartuutit</t>
  </si>
  <si>
    <t>Sinneqartoorutit-/Amigartoorutit</t>
  </si>
  <si>
    <t xml:space="preserve">Aningaasarsiat </t>
  </si>
  <si>
    <t xml:space="preserve">Akileraarutinut akileereerluni aningaasarsiat </t>
  </si>
  <si>
    <t xml:space="preserve">Akissarsiat </t>
  </si>
  <si>
    <t>Ilinniartuunersiutit</t>
  </si>
  <si>
    <t>Ineqarnermut tapiissutit</t>
  </si>
  <si>
    <t>Meeraqarnermut ikiorsiissutit</t>
  </si>
  <si>
    <t>Utoqqalinersiutit</t>
  </si>
  <si>
    <t xml:space="preserve">Soraarnerussutisiat aaqqissuuneranit pisartakkat </t>
  </si>
  <si>
    <t xml:space="preserve">Aningaasarsiat allat </t>
  </si>
  <si>
    <t xml:space="preserve">Aningaasarsiat katillugit </t>
  </si>
  <si>
    <t>Aningaasartuutit aalajangersimasut</t>
  </si>
  <si>
    <t>Illu</t>
  </si>
  <si>
    <t>Inigisamut akiliutit</t>
  </si>
  <si>
    <t xml:space="preserve">Qularnaveeqqusiissutitalimik taarsigassarsiat </t>
  </si>
  <si>
    <t xml:space="preserve">Ineqarnermut tunngasunut taarsigassarsiat </t>
  </si>
  <si>
    <t>Imeq</t>
  </si>
  <si>
    <t xml:space="preserve">Kiassarneq </t>
  </si>
  <si>
    <t xml:space="preserve">Innaallagiaq </t>
  </si>
  <si>
    <t>Atserineq aserfallatsaaliornerlu</t>
  </si>
  <si>
    <t>Piginnittut peqatigiiffiat/Ataatsimoorussamik aningaasartuutit</t>
  </si>
  <si>
    <t>Illumut sillimmat</t>
  </si>
  <si>
    <t xml:space="preserve">Illup iluani pigisanut askisussaasuunermullu sillimmat </t>
  </si>
  <si>
    <t>Aningaasartuutit allat</t>
  </si>
  <si>
    <t>Illumut katillugu</t>
  </si>
  <si>
    <t>Atuisuuffiit sillimmatillu allat</t>
  </si>
  <si>
    <t>Ajoqusernermut sillimmat</t>
  </si>
  <si>
    <t>Angalanermut sillimmat</t>
  </si>
  <si>
    <t xml:space="preserve">Qimmimut sillimmat </t>
  </si>
  <si>
    <t xml:space="preserve">Oqarasuaat </t>
  </si>
  <si>
    <t>TV, Interneti og streamernerlu</t>
  </si>
  <si>
    <t>Suliatigut peqatigiiffik</t>
  </si>
  <si>
    <t>Timersorneq, timigissarneq ilaasortaaffinnullu akiliutit</t>
  </si>
  <si>
    <t>Allat</t>
  </si>
  <si>
    <t>Atuisuuffiit sillimmatillu allat katillugit</t>
  </si>
  <si>
    <t>Angallanneq</t>
  </si>
  <si>
    <t xml:space="preserve">Biilinut taarsigassarsiat </t>
  </si>
  <si>
    <t>Motoorimut akitsuutit</t>
  </si>
  <si>
    <t xml:space="preserve">Benziina/Dieseli/Innaallagiaq </t>
  </si>
  <si>
    <t>Biilinut/qamuteralannut/ATV-nut sillimmatit</t>
  </si>
  <si>
    <t>Iluarsaaneq aserfallatsaaliornerlu</t>
  </si>
  <si>
    <t>Buskorti</t>
  </si>
  <si>
    <t>Angallanneq katillugu</t>
  </si>
  <si>
    <t>Angallat</t>
  </si>
  <si>
    <t>Angallammut taarsigassarsiat</t>
  </si>
  <si>
    <t>Taleqqasarfik/angallataatillit peqatigiiffiat</t>
  </si>
  <si>
    <t>Benziina/Dieseli</t>
  </si>
  <si>
    <t>Angallat qaqitsinnera aqqarneralu</t>
  </si>
  <si>
    <t xml:space="preserve">Angallammut sillimmat </t>
  </si>
  <si>
    <t>Angallammut katillugu</t>
  </si>
  <si>
    <t>Meeqqat</t>
  </si>
  <si>
    <t>Paaqqinnittarfik, meeqqerivik, privatskole, efterskole</t>
  </si>
  <si>
    <t>Kaasarfimmiut</t>
  </si>
  <si>
    <t xml:space="preserve">Meeqqanut sillimmat </t>
  </si>
  <si>
    <t xml:space="preserve">Meeqqanut katillugit </t>
  </si>
  <si>
    <t xml:space="preserve">Taarsigassarsiat </t>
  </si>
  <si>
    <t xml:space="preserve">Ilinniarnermut atasumik taarsigassarsiat </t>
  </si>
  <si>
    <t>Privatlåni</t>
  </si>
  <si>
    <t>Tjenestemandslåni</t>
  </si>
  <si>
    <t>Taarsigassarsiat allat</t>
  </si>
  <si>
    <t>Taarsigassarsiat katillugit</t>
  </si>
  <si>
    <t xml:space="preserve">Ileqqaakkat </t>
  </si>
  <si>
    <t xml:space="preserve">Nammineq ileqqaakkat </t>
  </si>
  <si>
    <t>Soraarninngornissamut ileqqaarutit</t>
  </si>
  <si>
    <t>Ileqqaarutit katillugit</t>
  </si>
  <si>
    <t>Aningaasartuutit aalajangersimasut katillugit</t>
  </si>
  <si>
    <t>Aningaasartuutit allanngorartut</t>
  </si>
  <si>
    <t>Angerlarsimaffimmut (ass. nerisassanut, eqqiaanermut)</t>
  </si>
  <si>
    <t>Aliikkutinut (ass, caférneq, neriniartarfiit)</t>
  </si>
  <si>
    <t>Tunisutisisassanut</t>
  </si>
  <si>
    <t>Atisat kamippaallu</t>
  </si>
  <si>
    <t>Nakorsaatinut/peqqissutsimut</t>
  </si>
  <si>
    <t>Aningaasartuutit allanngorartut allat</t>
  </si>
  <si>
    <t xml:space="preserve">Aningaasartuutit katilllugit </t>
  </si>
  <si>
    <t>Nammineq aningaasartutit (ass. nujalerisumut)</t>
  </si>
  <si>
    <t>Aningaasarsiat katillugit</t>
  </si>
  <si>
    <t xml:space="preserve">Aningaasartuutit aalajangersimasut katillugit </t>
  </si>
  <si>
    <t>Ataatsimut isigalugu</t>
  </si>
  <si>
    <t>Aningaasat nammineq atorsinnaasat</t>
  </si>
  <si>
    <t>Kontomi sinneqartoorutit-/amigartoorutit</t>
  </si>
  <si>
    <t>Ukiumut</t>
  </si>
  <si>
    <t>qaammammut (missingersorlugu)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</si>
</sst>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5" fillId="2" borderId="3" xfId="0" applyFont="1" applyFill="1" applyBorder="1"/>
    <xf numFmtId="0" fontId="3" fillId="2" borderId="4" xfId="0" applyFont="1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1" fillId="0" borderId="6" xfId="0" applyFont="1" applyBorder="1"/>
    <xf numFmtId="0" fontId="2" fillId="2" borderId="6" xfId="0" applyFont="1" applyFill="1" applyBorder="1"/>
    <xf numFmtId="0" fontId="0" fillId="0" borderId="6" xfId="0" applyFont="1" applyBorder="1"/>
    <xf numFmtId="0" fontId="4" fillId="0" borderId="6" xfId="0" applyFont="1" applyFill="1" applyBorder="1"/>
    <xf numFmtId="0" fontId="2" fillId="3" borderId="6" xfId="0" applyFont="1" applyFill="1" applyBorder="1"/>
    <xf numFmtId="0" fontId="1" fillId="0" borderId="6" xfId="0" applyFont="1" applyBorder="1" applyAlignment="1">
      <alignment wrapText="1"/>
    </xf>
    <xf numFmtId="0" fontId="0" fillId="0" borderId="10" xfId="0" applyBorder="1"/>
    <xf numFmtId="0" fontId="0" fillId="4" borderId="6" xfId="0" applyFill="1" applyBorder="1"/>
    <xf numFmtId="0" fontId="1" fillId="4" borderId="6" xfId="0" applyFont="1" applyFill="1" applyBorder="1"/>
    <xf numFmtId="0" fontId="0" fillId="0" borderId="5" xfId="0" applyBorder="1"/>
    <xf numFmtId="0" fontId="0" fillId="0" borderId="8" xfId="0" applyBorder="1"/>
    <xf numFmtId="3" fontId="0" fillId="0" borderId="2" xfId="0" applyNumberFormat="1" applyBorder="1"/>
    <xf numFmtId="3" fontId="0" fillId="0" borderId="0" xfId="0" applyNumberFormat="1" applyBorder="1"/>
    <xf numFmtId="3" fontId="3" fillId="2" borderId="0" xfId="0" applyNumberFormat="1" applyFont="1" applyFill="1" applyBorder="1"/>
    <xf numFmtId="3" fontId="0" fillId="4" borderId="1" xfId="0" applyNumberFormat="1" applyFill="1" applyBorder="1"/>
    <xf numFmtId="3" fontId="3" fillId="0" borderId="0" xfId="0" applyNumberFormat="1" applyFont="1" applyFill="1" applyBorder="1"/>
    <xf numFmtId="3" fontId="3" fillId="3" borderId="0" xfId="0" applyNumberFormat="1" applyFont="1" applyFill="1" applyBorder="1"/>
    <xf numFmtId="3" fontId="0" fillId="0" borderId="0" xfId="0" applyNumberFormat="1" applyFill="1" applyBorder="1"/>
    <xf numFmtId="3" fontId="0" fillId="0" borderId="1" xfId="0" applyNumberFormat="1" applyBorder="1"/>
    <xf numFmtId="3" fontId="0" fillId="4" borderId="2" xfId="0" applyNumberFormat="1" applyFill="1" applyBorder="1"/>
    <xf numFmtId="3" fontId="0" fillId="0" borderId="9" xfId="0" applyNumberFormat="1" applyBorder="1"/>
    <xf numFmtId="0" fontId="0" fillId="0" borderId="6" xfId="0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0</xdr:row>
      <xdr:rowOff>594826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xmlns="" id="{023D0A60-7A56-C1A9-F08F-250000839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8500" cy="59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showGridLines="0" tabSelected="1" topLeftCell="A76" workbookViewId="0">
      <selection activeCell="D101" sqref="D101"/>
    </sheetView>
  </sheetViews>
  <sheetFormatPr baseColWidth="10" defaultColWidth="8.83203125" defaultRowHeight="14" x14ac:dyDescent="0"/>
  <cols>
    <col min="1" max="1" width="41.1640625" bestFit="1" customWidth="1"/>
    <col min="2" max="2" width="12.83203125" style="4" bestFit="1" customWidth="1"/>
    <col min="3" max="9" width="8.83203125" style="4"/>
    <col min="10" max="10" width="10.83203125" style="4" bestFit="1" customWidth="1"/>
    <col min="11" max="11" width="8.33203125" style="4" bestFit="1" customWidth="1"/>
    <col min="12" max="12" width="10.5" style="4" bestFit="1" customWidth="1"/>
    <col min="13" max="13" width="10.1640625" style="4" bestFit="1" customWidth="1"/>
    <col min="14" max="16384" width="8.83203125" style="4"/>
  </cols>
  <sheetData>
    <row r="1" spans="1:15" ht="52.5" customHeight="1" thickBot="1"/>
    <row r="2" spans="1:15" ht="25">
      <c r="A2" s="1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5"/>
    </row>
    <row r="3" spans="1: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5"/>
    </row>
    <row r="4" spans="1:15">
      <c r="A4" s="3" t="s">
        <v>16</v>
      </c>
      <c r="B4" s="17">
        <f>B16</f>
        <v>0</v>
      </c>
      <c r="C4" s="17">
        <f t="shared" ref="C4:N4" si="0">C16</f>
        <v>0</v>
      </c>
      <c r="D4" s="17">
        <f t="shared" si="0"/>
        <v>0</v>
      </c>
      <c r="E4" s="17">
        <f>E16</f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17">
        <f t="shared" si="0"/>
        <v>0</v>
      </c>
      <c r="K4" s="17">
        <f t="shared" si="0"/>
        <v>0</v>
      </c>
      <c r="L4" s="17">
        <f t="shared" si="0"/>
        <v>0</v>
      </c>
      <c r="M4" s="17">
        <f t="shared" si="0"/>
        <v>0</v>
      </c>
      <c r="N4" s="18">
        <f t="shared" si="0"/>
        <v>0</v>
      </c>
      <c r="O4" s="5"/>
    </row>
    <row r="5" spans="1:15">
      <c r="A5" s="3" t="s">
        <v>14</v>
      </c>
      <c r="B5" s="17">
        <f>B83+B93</f>
        <v>0</v>
      </c>
      <c r="C5" s="17">
        <f t="shared" ref="C5:M5" si="1">C83+C93</f>
        <v>0</v>
      </c>
      <c r="D5" s="17">
        <f t="shared" si="1"/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 t="shared" si="1"/>
        <v>0</v>
      </c>
      <c r="N5" s="18">
        <f>N83+N93</f>
        <v>0</v>
      </c>
      <c r="O5" s="5"/>
    </row>
    <row r="6" spans="1:15">
      <c r="A6" s="6" t="s">
        <v>15</v>
      </c>
      <c r="B6" s="17">
        <f>B4-B5</f>
        <v>0</v>
      </c>
      <c r="C6" s="17">
        <f t="shared" ref="C6:N6" si="2">C4-C5</f>
        <v>0</v>
      </c>
      <c r="D6" s="17">
        <f t="shared" si="2"/>
        <v>0</v>
      </c>
      <c r="E6" s="17">
        <f t="shared" si="2"/>
        <v>0</v>
      </c>
      <c r="F6" s="17">
        <f t="shared" si="2"/>
        <v>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17">
        <f t="shared" si="2"/>
        <v>0</v>
      </c>
      <c r="K6" s="17">
        <f t="shared" si="2"/>
        <v>0</v>
      </c>
      <c r="L6" s="17">
        <f t="shared" si="2"/>
        <v>0</v>
      </c>
      <c r="M6" s="17">
        <f t="shared" si="2"/>
        <v>0</v>
      </c>
      <c r="N6" s="18">
        <f t="shared" si="2"/>
        <v>0</v>
      </c>
      <c r="O6" s="5"/>
    </row>
    <row r="7" spans="1:15">
      <c r="A7" s="6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5"/>
    </row>
    <row r="8" spans="1:15">
      <c r="A8" s="7" t="s">
        <v>17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5"/>
    </row>
    <row r="9" spans="1:15">
      <c r="A9" s="8" t="s">
        <v>18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8">
        <f>SUM(B9:M9)</f>
        <v>0</v>
      </c>
      <c r="O9" s="5"/>
    </row>
    <row r="10" spans="1:15">
      <c r="A10" s="8" t="s">
        <v>19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8">
        <f t="shared" ref="N10:N15" si="3">SUM(B10:M10)</f>
        <v>0</v>
      </c>
      <c r="O10" s="5"/>
    </row>
    <row r="11" spans="1:15">
      <c r="A11" s="8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8">
        <f t="shared" si="3"/>
        <v>0</v>
      </c>
      <c r="O11" s="5"/>
    </row>
    <row r="12" spans="1:15">
      <c r="A12" s="8" t="s">
        <v>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8">
        <f t="shared" si="3"/>
        <v>0</v>
      </c>
      <c r="O12" s="5"/>
    </row>
    <row r="13" spans="1:15">
      <c r="A13" s="8" t="s">
        <v>22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>
        <f t="shared" si="3"/>
        <v>0</v>
      </c>
      <c r="O13" s="5"/>
    </row>
    <row r="14" spans="1:15">
      <c r="A14" s="8" t="s">
        <v>23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8">
        <f t="shared" si="3"/>
        <v>0</v>
      </c>
      <c r="O14" s="5"/>
    </row>
    <row r="15" spans="1:15">
      <c r="A15" s="8" t="s">
        <v>24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8">
        <f t="shared" si="3"/>
        <v>0</v>
      </c>
      <c r="O15" s="5"/>
    </row>
    <row r="16" spans="1:15">
      <c r="A16" s="6" t="s">
        <v>25</v>
      </c>
      <c r="B16" s="18">
        <f t="shared" ref="B16:N16" si="4">SUM(B9:B15)</f>
        <v>0</v>
      </c>
      <c r="C16" s="18">
        <f t="shared" si="4"/>
        <v>0</v>
      </c>
      <c r="D16" s="18">
        <f t="shared" si="4"/>
        <v>0</v>
      </c>
      <c r="E16" s="18">
        <f t="shared" si="4"/>
        <v>0</v>
      </c>
      <c r="F16" s="18">
        <f t="shared" si="4"/>
        <v>0</v>
      </c>
      <c r="G16" s="18">
        <f t="shared" si="4"/>
        <v>0</v>
      </c>
      <c r="H16" s="18">
        <f t="shared" si="4"/>
        <v>0</v>
      </c>
      <c r="I16" s="18">
        <f t="shared" si="4"/>
        <v>0</v>
      </c>
      <c r="J16" s="18">
        <f t="shared" si="4"/>
        <v>0</v>
      </c>
      <c r="K16" s="18">
        <f t="shared" si="4"/>
        <v>0</v>
      </c>
      <c r="L16" s="18">
        <f t="shared" si="4"/>
        <v>0</v>
      </c>
      <c r="M16" s="18">
        <f t="shared" si="4"/>
        <v>0</v>
      </c>
      <c r="N16" s="18">
        <f t="shared" si="4"/>
        <v>0</v>
      </c>
      <c r="O16" s="5"/>
    </row>
    <row r="17" spans="1:15">
      <c r="A17" s="6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5"/>
    </row>
    <row r="18" spans="1:15">
      <c r="A18" s="7" t="s">
        <v>26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5"/>
    </row>
    <row r="19" spans="1:1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5"/>
    </row>
    <row r="20" spans="1:15">
      <c r="A20" s="10" t="s">
        <v>27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5"/>
    </row>
    <row r="21" spans="1:15">
      <c r="A21" s="8" t="s">
        <v>28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18">
        <f t="shared" ref="N21:N31" si="5">SUM(B21:M21)</f>
        <v>0</v>
      </c>
      <c r="O21" s="5"/>
    </row>
    <row r="22" spans="1:15">
      <c r="A22" s="8" t="s">
        <v>29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18">
        <f t="shared" si="5"/>
        <v>0</v>
      </c>
      <c r="O22" s="5"/>
    </row>
    <row r="23" spans="1:15">
      <c r="A23" s="8" t="s">
        <v>30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8">
        <f t="shared" si="5"/>
        <v>0</v>
      </c>
      <c r="O23" s="5"/>
    </row>
    <row r="24" spans="1:15">
      <c r="A24" s="8" t="s">
        <v>31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8">
        <f t="shared" si="5"/>
        <v>0</v>
      </c>
      <c r="O24" s="5"/>
    </row>
    <row r="25" spans="1:15">
      <c r="A25" s="8" t="s">
        <v>32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8">
        <f t="shared" si="5"/>
        <v>0</v>
      </c>
      <c r="O25" s="5"/>
    </row>
    <row r="26" spans="1:15">
      <c r="A26" s="8" t="s">
        <v>33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8">
        <f t="shared" si="5"/>
        <v>0</v>
      </c>
      <c r="O26" s="5"/>
    </row>
    <row r="27" spans="1:15">
      <c r="A27" s="8" t="s">
        <v>34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18">
        <f t="shared" si="5"/>
        <v>0</v>
      </c>
      <c r="O27" s="5"/>
    </row>
    <row r="28" spans="1:15">
      <c r="A28" s="8" t="s">
        <v>35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8">
        <f t="shared" si="5"/>
        <v>0</v>
      </c>
      <c r="O28" s="5"/>
    </row>
    <row r="29" spans="1:15">
      <c r="A29" s="8" t="s">
        <v>36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8">
        <f t="shared" si="5"/>
        <v>0</v>
      </c>
      <c r="O29" s="5"/>
    </row>
    <row r="30" spans="1:15">
      <c r="A30" s="8" t="s">
        <v>37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8">
        <f t="shared" si="5"/>
        <v>0</v>
      </c>
      <c r="O30" s="5"/>
    </row>
    <row r="31" spans="1:15">
      <c r="A31" s="8" t="s">
        <v>38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>
        <f t="shared" si="5"/>
        <v>0</v>
      </c>
      <c r="O31" s="5"/>
    </row>
    <row r="32" spans="1:15">
      <c r="A32" s="6" t="s">
        <v>39</v>
      </c>
      <c r="B32" s="18">
        <f t="shared" ref="B32:N32" si="6">SUM(B21:B31)</f>
        <v>0</v>
      </c>
      <c r="C32" s="18">
        <f t="shared" si="6"/>
        <v>0</v>
      </c>
      <c r="D32" s="18">
        <f t="shared" si="6"/>
        <v>0</v>
      </c>
      <c r="E32" s="18">
        <f t="shared" si="6"/>
        <v>0</v>
      </c>
      <c r="F32" s="18">
        <f t="shared" si="6"/>
        <v>0</v>
      </c>
      <c r="G32" s="18">
        <f t="shared" si="6"/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18">
        <f t="shared" si="6"/>
        <v>0</v>
      </c>
      <c r="M32" s="18">
        <f t="shared" si="6"/>
        <v>0</v>
      </c>
      <c r="N32" s="23">
        <f t="shared" si="6"/>
        <v>0</v>
      </c>
      <c r="O32" s="5"/>
    </row>
    <row r="33" spans="1:15">
      <c r="A33" s="6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"/>
    </row>
    <row r="34" spans="1:15">
      <c r="A34" s="10" t="s">
        <v>40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5"/>
    </row>
    <row r="35" spans="1:15">
      <c r="A35" s="3" t="s">
        <v>41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18">
        <f>SUM(B35:M35)</f>
        <v>0</v>
      </c>
      <c r="O35" s="5"/>
    </row>
    <row r="36" spans="1:15">
      <c r="A36" s="3" t="s">
        <v>42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18">
        <f t="shared" ref="N36:N43" si="7">SUM(B36:M36)</f>
        <v>0</v>
      </c>
      <c r="O36" s="5"/>
    </row>
    <row r="37" spans="1:15">
      <c r="A37" s="3" t="s">
        <v>43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8">
        <f t="shared" si="7"/>
        <v>0</v>
      </c>
      <c r="O37" s="5"/>
    </row>
    <row r="38" spans="1:15">
      <c r="A38" s="3" t="s">
        <v>44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8">
        <f t="shared" si="7"/>
        <v>0</v>
      </c>
      <c r="O38" s="5"/>
    </row>
    <row r="39" spans="1:15">
      <c r="A39" s="3" t="s">
        <v>45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8">
        <f t="shared" si="7"/>
        <v>0</v>
      </c>
      <c r="O39" s="5"/>
    </row>
    <row r="40" spans="1:15">
      <c r="A40" s="3" t="s">
        <v>46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18">
        <f t="shared" si="7"/>
        <v>0</v>
      </c>
      <c r="O40" s="5"/>
    </row>
    <row r="41" spans="1:15">
      <c r="A41" s="3" t="s">
        <v>47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18">
        <f t="shared" si="7"/>
        <v>0</v>
      </c>
      <c r="O41" s="5"/>
    </row>
    <row r="42" spans="1:15">
      <c r="A42" s="3" t="s">
        <v>48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18">
        <f t="shared" si="7"/>
        <v>0</v>
      </c>
      <c r="O42" s="5"/>
    </row>
    <row r="43" spans="1:15">
      <c r="A43" s="11" t="s">
        <v>49</v>
      </c>
      <c r="B43" s="18">
        <f t="shared" ref="B43:M43" si="8">SUM(B35:B42)</f>
        <v>0</v>
      </c>
      <c r="C43" s="18">
        <f t="shared" si="8"/>
        <v>0</v>
      </c>
      <c r="D43" s="18">
        <f t="shared" si="8"/>
        <v>0</v>
      </c>
      <c r="E43" s="18">
        <f t="shared" si="8"/>
        <v>0</v>
      </c>
      <c r="F43" s="18">
        <f t="shared" si="8"/>
        <v>0</v>
      </c>
      <c r="G43" s="18">
        <f t="shared" si="8"/>
        <v>0</v>
      </c>
      <c r="H43" s="18">
        <f t="shared" si="8"/>
        <v>0</v>
      </c>
      <c r="I43" s="18">
        <f t="shared" si="8"/>
        <v>0</v>
      </c>
      <c r="J43" s="18">
        <f t="shared" si="8"/>
        <v>0</v>
      </c>
      <c r="K43" s="18">
        <f t="shared" si="8"/>
        <v>0</v>
      </c>
      <c r="L43" s="18">
        <f t="shared" si="8"/>
        <v>0</v>
      </c>
      <c r="M43" s="18">
        <f t="shared" si="8"/>
        <v>0</v>
      </c>
      <c r="N43" s="18">
        <f t="shared" si="7"/>
        <v>0</v>
      </c>
      <c r="O43" s="5"/>
    </row>
    <row r="44" spans="1:15">
      <c r="A44" s="3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"/>
    </row>
    <row r="45" spans="1:15">
      <c r="A45" s="10" t="s">
        <v>50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5"/>
    </row>
    <row r="46" spans="1:15">
      <c r="A46" s="3" t="s">
        <v>51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18">
        <f>SUM(B46:M46)</f>
        <v>0</v>
      </c>
      <c r="O46" s="5"/>
    </row>
    <row r="47" spans="1:15">
      <c r="A47" s="3" t="s">
        <v>52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18">
        <f t="shared" ref="N47:N52" si="9">SUM(B47:M47)</f>
        <v>0</v>
      </c>
      <c r="O47" s="5"/>
    </row>
    <row r="48" spans="1:15">
      <c r="A48" s="3" t="s">
        <v>53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8">
        <f t="shared" si="9"/>
        <v>0</v>
      </c>
      <c r="O48" s="5"/>
    </row>
    <row r="49" spans="1:15">
      <c r="A49" s="3" t="s">
        <v>54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18">
        <f t="shared" si="9"/>
        <v>0</v>
      </c>
      <c r="O49" s="5"/>
    </row>
    <row r="50" spans="1:15">
      <c r="A50" s="3" t="s">
        <v>55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18">
        <f t="shared" si="9"/>
        <v>0</v>
      </c>
      <c r="O50" s="5"/>
    </row>
    <row r="51" spans="1:15">
      <c r="A51" s="3" t="s">
        <v>56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18">
        <f t="shared" si="9"/>
        <v>0</v>
      </c>
      <c r="O51" s="5"/>
    </row>
    <row r="52" spans="1:15">
      <c r="A52" s="3" t="s">
        <v>48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18">
        <f t="shared" si="9"/>
        <v>0</v>
      </c>
      <c r="O52" s="5"/>
    </row>
    <row r="53" spans="1:15">
      <c r="A53" s="6" t="s">
        <v>57</v>
      </c>
      <c r="B53" s="18">
        <f>SUM(B46:B52)</f>
        <v>0</v>
      </c>
      <c r="C53" s="18">
        <f t="shared" ref="C53:N53" si="10">SUM(C46:C52)</f>
        <v>0</v>
      </c>
      <c r="D53" s="18">
        <f t="shared" si="10"/>
        <v>0</v>
      </c>
      <c r="E53" s="18">
        <f t="shared" si="10"/>
        <v>0</v>
      </c>
      <c r="F53" s="18">
        <f t="shared" si="10"/>
        <v>0</v>
      </c>
      <c r="G53" s="18">
        <f t="shared" si="10"/>
        <v>0</v>
      </c>
      <c r="H53" s="18">
        <f t="shared" si="10"/>
        <v>0</v>
      </c>
      <c r="I53" s="18">
        <f t="shared" si="10"/>
        <v>0</v>
      </c>
      <c r="J53" s="18">
        <f t="shared" si="10"/>
        <v>0</v>
      </c>
      <c r="K53" s="18">
        <f t="shared" si="10"/>
        <v>0</v>
      </c>
      <c r="L53" s="18">
        <f t="shared" si="10"/>
        <v>0</v>
      </c>
      <c r="M53" s="18">
        <f t="shared" si="10"/>
        <v>0</v>
      </c>
      <c r="N53" s="18">
        <f t="shared" si="10"/>
        <v>0</v>
      </c>
      <c r="O53" s="5"/>
    </row>
    <row r="54" spans="1:15">
      <c r="A54" s="3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"/>
    </row>
    <row r="55" spans="1:15">
      <c r="A55" s="10" t="s">
        <v>58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5"/>
    </row>
    <row r="56" spans="1:15">
      <c r="A56" s="3" t="s">
        <v>59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18">
        <f>SUM(B56:M56)</f>
        <v>0</v>
      </c>
      <c r="O56" s="5"/>
    </row>
    <row r="57" spans="1:15">
      <c r="A57" s="3" t="s">
        <v>60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18">
        <f t="shared" ref="N57:N62" si="11">SUM(B57:M57)</f>
        <v>0</v>
      </c>
      <c r="O57" s="5"/>
    </row>
    <row r="58" spans="1:15">
      <c r="A58" s="3" t="s">
        <v>61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18">
        <f t="shared" si="11"/>
        <v>0</v>
      </c>
      <c r="O58" s="5"/>
    </row>
    <row r="59" spans="1:15">
      <c r="A59" s="3" t="s">
        <v>62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18">
        <f t="shared" si="11"/>
        <v>0</v>
      </c>
      <c r="O59" s="5"/>
    </row>
    <row r="60" spans="1:15">
      <c r="A60" s="3" t="s">
        <v>63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18">
        <f t="shared" si="11"/>
        <v>0</v>
      </c>
      <c r="O60" s="5"/>
    </row>
    <row r="61" spans="1:15">
      <c r="A61" s="3" t="s">
        <v>55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18">
        <f t="shared" si="11"/>
        <v>0</v>
      </c>
      <c r="O61" s="5"/>
    </row>
    <row r="62" spans="1:15">
      <c r="A62" s="6" t="s">
        <v>64</v>
      </c>
      <c r="B62" s="18">
        <f>SUM(B56:B61)</f>
        <v>0</v>
      </c>
      <c r="C62" s="18">
        <f t="shared" ref="C62:M62" si="12">SUM(C56:C61)</f>
        <v>0</v>
      </c>
      <c r="D62" s="18">
        <f t="shared" si="12"/>
        <v>0</v>
      </c>
      <c r="E62" s="18">
        <f t="shared" si="12"/>
        <v>0</v>
      </c>
      <c r="F62" s="18">
        <f t="shared" si="12"/>
        <v>0</v>
      </c>
      <c r="G62" s="18">
        <f t="shared" si="12"/>
        <v>0</v>
      </c>
      <c r="H62" s="18">
        <f t="shared" si="12"/>
        <v>0</v>
      </c>
      <c r="I62" s="18">
        <f t="shared" si="12"/>
        <v>0</v>
      </c>
      <c r="J62" s="18">
        <f t="shared" si="12"/>
        <v>0</v>
      </c>
      <c r="K62" s="18">
        <f t="shared" si="12"/>
        <v>0</v>
      </c>
      <c r="L62" s="18">
        <f t="shared" si="12"/>
        <v>0</v>
      </c>
      <c r="M62" s="18">
        <f t="shared" si="12"/>
        <v>0</v>
      </c>
      <c r="N62" s="18">
        <f t="shared" si="11"/>
        <v>0</v>
      </c>
      <c r="O62" s="5"/>
    </row>
    <row r="63" spans="1:15">
      <c r="A63" s="3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"/>
    </row>
    <row r="64" spans="1:15">
      <c r="A64" s="10" t="s">
        <v>65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5"/>
    </row>
    <row r="65" spans="1:15">
      <c r="A65" s="3" t="s">
        <v>66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18">
        <f>SUM(B65:M65)</f>
        <v>0</v>
      </c>
      <c r="O65" s="5"/>
    </row>
    <row r="66" spans="1:15">
      <c r="A66" s="3" t="s">
        <v>67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8">
        <f t="shared" ref="N66:N69" si="13">SUM(B66:M66)</f>
        <v>0</v>
      </c>
      <c r="O66" s="5"/>
    </row>
    <row r="67" spans="1:15">
      <c r="A67" s="3" t="s">
        <v>68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18">
        <f t="shared" si="13"/>
        <v>0</v>
      </c>
      <c r="O67" s="5"/>
    </row>
    <row r="68" spans="1:15">
      <c r="A68" s="3" t="s">
        <v>48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8">
        <f t="shared" si="13"/>
        <v>0</v>
      </c>
      <c r="O68" s="5"/>
    </row>
    <row r="69" spans="1:15">
      <c r="A69" s="6" t="s">
        <v>69</v>
      </c>
      <c r="B69" s="18">
        <f>SUM(B65:B68)</f>
        <v>0</v>
      </c>
      <c r="C69" s="18">
        <f t="shared" ref="C69:M69" si="14">SUM(C65:C68)</f>
        <v>0</v>
      </c>
      <c r="D69" s="18">
        <f t="shared" si="14"/>
        <v>0</v>
      </c>
      <c r="E69" s="18">
        <f t="shared" si="14"/>
        <v>0</v>
      </c>
      <c r="F69" s="18">
        <f t="shared" si="14"/>
        <v>0</v>
      </c>
      <c r="G69" s="18">
        <f t="shared" si="14"/>
        <v>0</v>
      </c>
      <c r="H69" s="18">
        <f t="shared" si="14"/>
        <v>0</v>
      </c>
      <c r="I69" s="18">
        <f t="shared" si="14"/>
        <v>0</v>
      </c>
      <c r="J69" s="18">
        <f t="shared" si="14"/>
        <v>0</v>
      </c>
      <c r="K69" s="18">
        <f t="shared" si="14"/>
        <v>0</v>
      </c>
      <c r="L69" s="18">
        <f t="shared" si="14"/>
        <v>0</v>
      </c>
      <c r="M69" s="18">
        <f t="shared" si="14"/>
        <v>0</v>
      </c>
      <c r="N69" s="18">
        <f t="shared" si="13"/>
        <v>0</v>
      </c>
      <c r="O69" s="5"/>
    </row>
    <row r="70" spans="1:15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5"/>
    </row>
    <row r="71" spans="1:15">
      <c r="A71" s="10" t="s">
        <v>70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5"/>
    </row>
    <row r="72" spans="1:15">
      <c r="A72" s="3" t="s">
        <v>71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18">
        <f>SUM(B72:M72)</f>
        <v>0</v>
      </c>
      <c r="O72" s="5"/>
    </row>
    <row r="73" spans="1:15">
      <c r="A73" s="3" t="s">
        <v>72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8">
        <f t="shared" ref="N73:N75" si="15">SUM(B73:M73)</f>
        <v>0</v>
      </c>
      <c r="O73" s="5"/>
    </row>
    <row r="74" spans="1:15">
      <c r="A74" s="3" t="s">
        <v>73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8">
        <f t="shared" si="15"/>
        <v>0</v>
      </c>
      <c r="O74" s="5"/>
    </row>
    <row r="75" spans="1:15">
      <c r="A75" s="27" t="s">
        <v>74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8">
        <f t="shared" si="15"/>
        <v>0</v>
      </c>
      <c r="O75" s="5"/>
    </row>
    <row r="76" spans="1:15">
      <c r="A76" s="6" t="s">
        <v>75</v>
      </c>
      <c r="B76" s="24">
        <f>SUM(B72:B75)</f>
        <v>0</v>
      </c>
      <c r="C76" s="24">
        <f t="shared" ref="C76:M76" si="16">SUM(C72:C75)</f>
        <v>0</v>
      </c>
      <c r="D76" s="24">
        <f t="shared" si="16"/>
        <v>0</v>
      </c>
      <c r="E76" s="24">
        <f t="shared" si="16"/>
        <v>0</v>
      </c>
      <c r="F76" s="24">
        <f t="shared" si="16"/>
        <v>0</v>
      </c>
      <c r="G76" s="24">
        <f t="shared" si="16"/>
        <v>0</v>
      </c>
      <c r="H76" s="24">
        <f t="shared" si="16"/>
        <v>0</v>
      </c>
      <c r="I76" s="24">
        <f t="shared" si="16"/>
        <v>0</v>
      </c>
      <c r="J76" s="24">
        <f t="shared" si="16"/>
        <v>0</v>
      </c>
      <c r="K76" s="24">
        <f t="shared" si="16"/>
        <v>0</v>
      </c>
      <c r="L76" s="24">
        <f t="shared" si="16"/>
        <v>0</v>
      </c>
      <c r="M76" s="24">
        <f t="shared" si="16"/>
        <v>0</v>
      </c>
      <c r="N76" s="18">
        <f>SUM(B76:M76)</f>
        <v>0</v>
      </c>
      <c r="O76" s="5"/>
    </row>
    <row r="77" spans="1:15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5"/>
    </row>
    <row r="78" spans="1:15">
      <c r="A78" s="10" t="s">
        <v>76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5"/>
    </row>
    <row r="79" spans="1:15">
      <c r="A79" s="3" t="s">
        <v>77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18">
        <f>SUM(B79:M79)</f>
        <v>0</v>
      </c>
      <c r="O79" s="5"/>
    </row>
    <row r="80" spans="1:15">
      <c r="A80" s="3" t="s">
        <v>78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8">
        <f t="shared" ref="N80" si="17">SUM(B80:M80)</f>
        <v>0</v>
      </c>
      <c r="O80" s="5"/>
    </row>
    <row r="81" spans="1:15">
      <c r="A81" s="6" t="s">
        <v>79</v>
      </c>
      <c r="B81" s="18">
        <f>SUM(B79+B80)</f>
        <v>0</v>
      </c>
      <c r="C81" s="18">
        <f t="shared" ref="C81:N81" si="18">SUM(C79+C80)</f>
        <v>0</v>
      </c>
      <c r="D81" s="18">
        <f t="shared" si="18"/>
        <v>0</v>
      </c>
      <c r="E81" s="18">
        <f t="shared" si="18"/>
        <v>0</v>
      </c>
      <c r="F81" s="18">
        <f t="shared" si="18"/>
        <v>0</v>
      </c>
      <c r="G81" s="18">
        <f t="shared" si="18"/>
        <v>0</v>
      </c>
      <c r="H81" s="18">
        <f t="shared" si="18"/>
        <v>0</v>
      </c>
      <c r="I81" s="18">
        <f t="shared" si="18"/>
        <v>0</v>
      </c>
      <c r="J81" s="18">
        <f t="shared" si="18"/>
        <v>0</v>
      </c>
      <c r="K81" s="18">
        <f t="shared" si="18"/>
        <v>0</v>
      </c>
      <c r="L81" s="18">
        <f t="shared" si="18"/>
        <v>0</v>
      </c>
      <c r="M81" s="18">
        <f t="shared" si="18"/>
        <v>0</v>
      </c>
      <c r="N81" s="18">
        <f t="shared" si="18"/>
        <v>0</v>
      </c>
      <c r="O81" s="5"/>
    </row>
    <row r="82" spans="1:15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5"/>
    </row>
    <row r="83" spans="1:15">
      <c r="A83" s="6" t="s">
        <v>80</v>
      </c>
      <c r="B83" s="18">
        <f t="shared" ref="B83:M83" si="19">(B32+B43+B53+B62+B69+B76+B81)</f>
        <v>0</v>
      </c>
      <c r="C83" s="18">
        <f t="shared" si="19"/>
        <v>0</v>
      </c>
      <c r="D83" s="18">
        <f t="shared" si="19"/>
        <v>0</v>
      </c>
      <c r="E83" s="18">
        <f t="shared" si="19"/>
        <v>0</v>
      </c>
      <c r="F83" s="18">
        <f t="shared" si="19"/>
        <v>0</v>
      </c>
      <c r="G83" s="18">
        <f t="shared" si="19"/>
        <v>0</v>
      </c>
      <c r="H83" s="18">
        <f t="shared" si="19"/>
        <v>0</v>
      </c>
      <c r="I83" s="18">
        <f t="shared" si="19"/>
        <v>0</v>
      </c>
      <c r="J83" s="18">
        <f t="shared" si="19"/>
        <v>0</v>
      </c>
      <c r="K83" s="18">
        <f t="shared" si="19"/>
        <v>0</v>
      </c>
      <c r="L83" s="18">
        <f t="shared" si="19"/>
        <v>0</v>
      </c>
      <c r="M83" s="18">
        <f t="shared" si="19"/>
        <v>0</v>
      </c>
      <c r="N83" s="18">
        <f>SUM(B83:M83)</f>
        <v>0</v>
      </c>
      <c r="O83" s="5"/>
    </row>
    <row r="84" spans="1:15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5"/>
    </row>
    <row r="85" spans="1:15">
      <c r="A85" s="10" t="s">
        <v>81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5"/>
    </row>
    <row r="86" spans="1:15">
      <c r="A86" s="3" t="s">
        <v>82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18">
        <f>SUM(B86:M86)</f>
        <v>0</v>
      </c>
      <c r="O86" s="5"/>
    </row>
    <row r="87" spans="1:15">
      <c r="A87" s="3" t="s">
        <v>83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18">
        <f t="shared" ref="N87:N93" si="20">SUM(B87:M87)</f>
        <v>0</v>
      </c>
      <c r="O87" s="5"/>
    </row>
    <row r="88" spans="1:15">
      <c r="A88" s="3" t="s">
        <v>84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18">
        <f t="shared" si="20"/>
        <v>0</v>
      </c>
      <c r="O88" s="5"/>
    </row>
    <row r="89" spans="1:15">
      <c r="A89" s="3" t="s">
        <v>85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18">
        <f t="shared" si="20"/>
        <v>0</v>
      </c>
      <c r="O89" s="5"/>
    </row>
    <row r="90" spans="1:15">
      <c r="A90" s="3" t="s">
        <v>86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18">
        <f t="shared" si="20"/>
        <v>0</v>
      </c>
      <c r="O90" s="5"/>
    </row>
    <row r="91" spans="1:15">
      <c r="A91" s="3" t="s">
        <v>89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18">
        <f t="shared" si="20"/>
        <v>0</v>
      </c>
      <c r="O91" s="5"/>
    </row>
    <row r="92" spans="1:15">
      <c r="A92" s="3" t="s">
        <v>48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18">
        <f t="shared" si="20"/>
        <v>0</v>
      </c>
      <c r="O92" s="5"/>
    </row>
    <row r="93" spans="1:15">
      <c r="A93" s="6" t="s">
        <v>87</v>
      </c>
      <c r="B93" s="18">
        <f>SUM(B86:B92)</f>
        <v>0</v>
      </c>
      <c r="C93" s="18">
        <f t="shared" ref="C93:M93" si="21">SUM(C86:C92)</f>
        <v>0</v>
      </c>
      <c r="D93" s="18">
        <f t="shared" si="21"/>
        <v>0</v>
      </c>
      <c r="E93" s="18">
        <f t="shared" si="21"/>
        <v>0</v>
      </c>
      <c r="F93" s="18">
        <f t="shared" si="21"/>
        <v>0</v>
      </c>
      <c r="G93" s="18">
        <f t="shared" si="21"/>
        <v>0</v>
      </c>
      <c r="H93" s="18">
        <f t="shared" si="21"/>
        <v>0</v>
      </c>
      <c r="I93" s="18">
        <f t="shared" si="21"/>
        <v>0</v>
      </c>
      <c r="J93" s="18">
        <f t="shared" si="21"/>
        <v>0</v>
      </c>
      <c r="K93" s="18">
        <f t="shared" si="21"/>
        <v>0</v>
      </c>
      <c r="L93" s="18">
        <f t="shared" si="21"/>
        <v>0</v>
      </c>
      <c r="M93" s="18">
        <f t="shared" si="21"/>
        <v>0</v>
      </c>
      <c r="N93" s="18">
        <f t="shared" si="20"/>
        <v>0</v>
      </c>
      <c r="O93" s="5"/>
    </row>
    <row r="94" spans="1:15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5"/>
    </row>
    <row r="95" spans="1:15">
      <c r="A95" s="3" t="s">
        <v>88</v>
      </c>
      <c r="B95" s="18">
        <f>B83+B93</f>
        <v>0</v>
      </c>
      <c r="C95" s="18">
        <f t="shared" ref="C95:N95" si="22">C83+C93</f>
        <v>0</v>
      </c>
      <c r="D95" s="18">
        <f t="shared" si="22"/>
        <v>0</v>
      </c>
      <c r="E95" s="18">
        <f t="shared" si="22"/>
        <v>0</v>
      </c>
      <c r="F95" s="18">
        <f t="shared" si="22"/>
        <v>0</v>
      </c>
      <c r="G95" s="18">
        <f t="shared" si="22"/>
        <v>0</v>
      </c>
      <c r="H95" s="18">
        <f t="shared" si="22"/>
        <v>0</v>
      </c>
      <c r="I95" s="18">
        <f t="shared" si="22"/>
        <v>0</v>
      </c>
      <c r="J95" s="18">
        <f t="shared" si="22"/>
        <v>0</v>
      </c>
      <c r="K95" s="18">
        <f t="shared" si="22"/>
        <v>0</v>
      </c>
      <c r="L95" s="18">
        <f t="shared" si="22"/>
        <v>0</v>
      </c>
      <c r="M95" s="18">
        <f t="shared" si="22"/>
        <v>0</v>
      </c>
      <c r="N95" s="18">
        <f t="shared" si="22"/>
        <v>0</v>
      </c>
      <c r="O95" s="5"/>
    </row>
    <row r="96" spans="1:15">
      <c r="A96" s="3" t="s">
        <v>94</v>
      </c>
      <c r="B96" s="18">
        <f t="shared" ref="B96:N96" si="23">B16-(B83+B93)</f>
        <v>0</v>
      </c>
      <c r="C96" s="18">
        <f t="shared" si="23"/>
        <v>0</v>
      </c>
      <c r="D96" s="18">
        <f t="shared" si="23"/>
        <v>0</v>
      </c>
      <c r="E96" s="18">
        <f t="shared" si="23"/>
        <v>0</v>
      </c>
      <c r="F96" s="18">
        <f t="shared" si="23"/>
        <v>0</v>
      </c>
      <c r="G96" s="18">
        <f t="shared" si="23"/>
        <v>0</v>
      </c>
      <c r="H96" s="18">
        <f t="shared" si="23"/>
        <v>0</v>
      </c>
      <c r="I96" s="18">
        <f t="shared" si="23"/>
        <v>0</v>
      </c>
      <c r="J96" s="18">
        <f t="shared" si="23"/>
        <v>0</v>
      </c>
      <c r="K96" s="18">
        <f t="shared" si="23"/>
        <v>0</v>
      </c>
      <c r="L96" s="18">
        <f t="shared" si="23"/>
        <v>0</v>
      </c>
      <c r="M96" s="18">
        <f t="shared" si="23"/>
        <v>0</v>
      </c>
      <c r="N96" s="18">
        <f t="shared" si="23"/>
        <v>0</v>
      </c>
      <c r="O96" s="5"/>
    </row>
    <row r="97" spans="1:15">
      <c r="A97" s="3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5"/>
    </row>
    <row r="98" spans="1:15">
      <c r="A98" s="10" t="s">
        <v>92</v>
      </c>
      <c r="B98" s="22" t="s">
        <v>96</v>
      </c>
      <c r="C98" s="22" t="s">
        <v>95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5"/>
    </row>
    <row r="99" spans="1:15">
      <c r="A99" s="13" t="s">
        <v>90</v>
      </c>
      <c r="B99" s="25">
        <f>N16/12</f>
        <v>0</v>
      </c>
      <c r="C99" s="25">
        <f>N16</f>
        <v>0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5"/>
    </row>
    <row r="100" spans="1:15">
      <c r="A100" s="13" t="s">
        <v>91</v>
      </c>
      <c r="B100" s="25">
        <f>N83/12</f>
        <v>0</v>
      </c>
      <c r="C100" s="25">
        <f>N83</f>
        <v>0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5"/>
    </row>
    <row r="101" spans="1:15">
      <c r="A101" s="14" t="s">
        <v>93</v>
      </c>
      <c r="B101" s="25">
        <f>B99-B100</f>
        <v>0</v>
      </c>
      <c r="C101" s="25">
        <f>C99-C100</f>
        <v>0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5"/>
    </row>
    <row r="102" spans="1:15">
      <c r="A102" s="13" t="s">
        <v>81</v>
      </c>
      <c r="B102" s="25">
        <f>N93/12</f>
        <v>0</v>
      </c>
      <c r="C102" s="25">
        <f>N93</f>
        <v>0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5"/>
    </row>
    <row r="103" spans="1:15">
      <c r="A103" s="14" t="s">
        <v>15</v>
      </c>
      <c r="B103" s="25">
        <f>B101-B102</f>
        <v>0</v>
      </c>
      <c r="C103" s="25">
        <f>C101-C102</f>
        <v>0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5"/>
    </row>
    <row r="104" spans="1:15" ht="15" thickBot="1">
      <c r="A104" s="1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12"/>
    </row>
  </sheetData>
  <protectedRanges>
    <protectedRange sqref="B86:M92" name="Område9"/>
    <protectedRange sqref="B72:M75" name="Område7"/>
    <protectedRange sqref="B56:M61" name="Område5"/>
    <protectedRange sqref="B35:M42" name="Område3"/>
    <protectedRange sqref="B21:M31" name="Område1" securityDescriptor="O:WDG:WDD:(A;;CC;;;WD)"/>
    <protectedRange sqref="B9:M15" name="Område2"/>
    <protectedRange sqref="B46:M52" name="Område4"/>
    <protectedRange sqref="B65:M68" name="Område6"/>
    <protectedRange sqref="B79:M80" name="Område8"/>
  </protectedRanges>
  <pageMargins left="0.7" right="0.7" top="0.75" bottom="0.75" header="0.3" footer="0.3"/>
  <pageSetup paperSize="9" orientation="portrait"/>
  <ignoredErrors>
    <ignoredError sqref="B102:C10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Fleischer Rex</dc:creator>
  <cp:lastModifiedBy>Ivi Brandt</cp:lastModifiedBy>
  <dcterms:created xsi:type="dcterms:W3CDTF">2023-02-09T18:09:52Z</dcterms:created>
  <dcterms:modified xsi:type="dcterms:W3CDTF">2025-05-30T15:32:16Z</dcterms:modified>
</cp:coreProperties>
</file>